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13_ncr:1_{0914449F-5566-4DCC-8BCB-6076098D4B27}" xr6:coauthVersionLast="47" xr6:coauthVersionMax="47" xr10:uidLastSave="{00000000-0000-0000-0000-000000000000}"/>
  <bookViews>
    <workbookView xWindow="-120" yWindow="-120" windowWidth="29040" windowHeight="17640" xr2:uid="{AC3FB8A1-1176-4C79-A6E2-6B661A45238A}"/>
  </bookViews>
  <sheets>
    <sheet name="Ark1" sheetId="1" r:id="rId1"/>
  </sheets>
  <definedNames>
    <definedName name="_xlnm._FilterDatabase" localSheetId="0" hidden="1">'Ark1'!$A$1:$P$373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2" i="1"/>
</calcChain>
</file>

<file path=xl/sharedStrings.xml><?xml version="1.0" encoding="utf-8"?>
<sst xmlns="http://schemas.openxmlformats.org/spreadsheetml/2006/main" count="1494" uniqueCount="817">
  <si>
    <t>Fagkategori for vegobjekttype (VT)</t>
  </si>
  <si>
    <t>VT_Id</t>
  </si>
  <si>
    <t>Navn på vegobjekttype</t>
  </si>
  <si>
    <t>Kategori</t>
  </si>
  <si>
    <t>Merknad kategoritilhørighet</t>
  </si>
  <si>
    <t>NTP Oversiktplan</t>
  </si>
  <si>
    <t>Vegnett -navigasjon</t>
  </si>
  <si>
    <t>Statistikk</t>
  </si>
  <si>
    <t>Beredskap</t>
  </si>
  <si>
    <t>Sikkerhet</t>
  </si>
  <si>
    <t>ITS</t>
  </si>
  <si>
    <t>VTS 
Info</t>
  </si>
  <si>
    <t>Klima og miljø</t>
  </si>
  <si>
    <t>VegListe</t>
  </si>
  <si>
    <t>Link til Datakatalogen</t>
  </si>
  <si>
    <t>02_NVDB, områder</t>
  </si>
  <si>
    <t>Region</t>
  </si>
  <si>
    <t/>
  </si>
  <si>
    <t>https://datakatalogen.atlas.vegvesen.no/#/534</t>
  </si>
  <si>
    <t>Fylke</t>
  </si>
  <si>
    <t>https://datakatalogen.atlas.vegvesen.no/#/945</t>
  </si>
  <si>
    <t>Fylke 2019</t>
  </si>
  <si>
    <t>https://datakatalogen.atlas.vegvesen.no/#/535</t>
  </si>
  <si>
    <t>Kommune</t>
  </si>
  <si>
    <t>https://datakatalogen.atlas.vegvesen.no/#/946</t>
  </si>
  <si>
    <t>Kommune 2019</t>
  </si>
  <si>
    <t>https://datakatalogen.atlas.vegvesen.no/#/536</t>
  </si>
  <si>
    <t>Kontraktsområde</t>
  </si>
  <si>
    <t>https://datakatalogen.atlas.vegvesen.no/#/580</t>
  </si>
  <si>
    <t>Kontraktsområdedel (test)</t>
  </si>
  <si>
    <t>https://datakatalogen.atlas.vegvesen.no/#/966</t>
  </si>
  <si>
    <t>Politidistrikt</t>
  </si>
  <si>
    <t>https://datakatalogen.atlas.vegvesen.no/#/579</t>
  </si>
  <si>
    <t>Område, generelt</t>
  </si>
  <si>
    <t>https://datakatalogen.atlas.vegvesen.no/#/968</t>
  </si>
  <si>
    <t>04_Vegnett, basis</t>
  </si>
  <si>
    <t>Vegsystem</t>
  </si>
  <si>
    <t>https://datakatalogen.atlas.vegvesen.no/#/915</t>
  </si>
  <si>
    <t>Strekning</t>
  </si>
  <si>
    <t>https://datakatalogen.atlas.vegvesen.no/#/916</t>
  </si>
  <si>
    <t>Kryssystem</t>
  </si>
  <si>
    <t>https://datakatalogen.atlas.vegvesen.no/#/917</t>
  </si>
  <si>
    <t>Kryssdel</t>
  </si>
  <si>
    <t>https://datakatalogen.atlas.vegvesen.no/#/918</t>
  </si>
  <si>
    <t>Gjennomkjøring forbudt (test)</t>
  </si>
  <si>
    <t>https://datakatalogen.atlas.vegvesen.no/#/913</t>
  </si>
  <si>
    <t>Sideanlegg</t>
  </si>
  <si>
    <t>https://datakatalogen.atlas.vegvesen.no/#/919</t>
  </si>
  <si>
    <t>Sideanleggsdel</t>
  </si>
  <si>
    <t>https://datakatalogen.atlas.vegvesen.no/#/920</t>
  </si>
  <si>
    <t>Serviceveg</t>
  </si>
  <si>
    <t>https://datakatalogen.atlas.vegvesen.no/#/924</t>
  </si>
  <si>
    <t>Beredskapsveg</t>
  </si>
  <si>
    <t>https://datakatalogen.atlas.vegvesen.no/#/923</t>
  </si>
  <si>
    <t>Vegmyndighet kan bli endret</t>
  </si>
  <si>
    <t>https://datakatalogen.atlas.vegvesen.no/#/922</t>
  </si>
  <si>
    <t>GSV langs annen vegkategori</t>
  </si>
  <si>
    <t>https://datakatalogen.atlas.vegvesen.no/#/949</t>
  </si>
  <si>
    <t>Referansepunkt</t>
  </si>
  <si>
    <t>https://datakatalogen.atlas.vegvesen.no/#/627</t>
  </si>
  <si>
    <t>Vegreferanse</t>
  </si>
  <si>
    <t>https://datakatalogen.atlas.vegvesen.no/#/532</t>
  </si>
  <si>
    <t>Referansestrekning</t>
  </si>
  <si>
    <t>https://datakatalogen.atlas.vegvesen.no/#/808</t>
  </si>
  <si>
    <t>Referansestolpe</t>
  </si>
  <si>
    <t>https://datakatalogen.atlas.vegvesen.no/#/98</t>
  </si>
  <si>
    <t>06_Vegnett, regulering</t>
  </si>
  <si>
    <t>Trafikkreguleringer</t>
  </si>
  <si>
    <t>https://datakatalogen.atlas.vegvesen.no/#/856</t>
  </si>
  <si>
    <t>Innkjøring forbudt</t>
  </si>
  <si>
    <t>https://datakatalogen.atlas.vegvesen.no/#/606</t>
  </si>
  <si>
    <t>Svingerestriksjon</t>
  </si>
  <si>
    <t>https://datakatalogen.atlas.vegvesen.no/#/573</t>
  </si>
  <si>
    <t>Gågate</t>
  </si>
  <si>
    <t>https://datakatalogen.atlas.vegvesen.no/#/813</t>
  </si>
  <si>
    <t>Vegsperring</t>
  </si>
  <si>
    <t>https://datakatalogen.atlas.vegvesen.no/#/607</t>
  </si>
  <si>
    <t>Høydebegrensning</t>
  </si>
  <si>
    <t>https://datakatalogen.atlas.vegvesen.no/#/591</t>
  </si>
  <si>
    <t>Fartsgrense</t>
  </si>
  <si>
    <t>https://datakatalogen.atlas.vegvesen.no/#/105</t>
  </si>
  <si>
    <t>Fartsgrense, variabel</t>
  </si>
  <si>
    <t>https://datakatalogen.atlas.vegvesen.no/#/721</t>
  </si>
  <si>
    <t>Motorveg</t>
  </si>
  <si>
    <t>https://datakatalogen.atlas.vegvesen.no/#/595</t>
  </si>
  <si>
    <t>Forkjørsveg</t>
  </si>
  <si>
    <t>https://datakatalogen.atlas.vegvesen.no/#/596</t>
  </si>
  <si>
    <t>Avkjørsel, holdningsklasse</t>
  </si>
  <si>
    <t>https://datakatalogen.atlas.vegvesen.no/#/815</t>
  </si>
  <si>
    <t>Avkjørsel</t>
  </si>
  <si>
    <t>https://datakatalogen.atlas.vegvesen.no/#/46</t>
  </si>
  <si>
    <t>Byggegrense</t>
  </si>
  <si>
    <t>https://datakatalogen.atlas.vegvesen.no/#/771</t>
  </si>
  <si>
    <t>Bruksklasse, normaltransport</t>
  </si>
  <si>
    <t>https://datakatalogen.atlas.vegvesen.no/#/904</t>
  </si>
  <si>
    <t>Bruksklasse, normaltransport, uoffisiell</t>
  </si>
  <si>
    <t>https://datakatalogen.atlas.vegvesen.no/#/905</t>
  </si>
  <si>
    <t>Bruksklasse, tømmertransport</t>
  </si>
  <si>
    <t>https://datakatalogen.atlas.vegvesen.no/#/900</t>
  </si>
  <si>
    <t>Bruksklasse, tømmertransport, uoffisiell</t>
  </si>
  <si>
    <t>https://datakatalogen.atlas.vegvesen.no/#/901</t>
  </si>
  <si>
    <t>Bruksklasse, modulvogntog</t>
  </si>
  <si>
    <t>https://datakatalogen.atlas.vegvesen.no/#/889</t>
  </si>
  <si>
    <t>Bruksklasse, modulvogntog, uoffisiell</t>
  </si>
  <si>
    <t>https://datakatalogen.atlas.vegvesen.no/#/890</t>
  </si>
  <si>
    <t>Bruksklasse, spesialtransport</t>
  </si>
  <si>
    <t>https://datakatalogen.atlas.vegvesen.no/#/902</t>
  </si>
  <si>
    <t>Bruksklasse, spesialtransport, uoffisiell</t>
  </si>
  <si>
    <t>https://datakatalogen.atlas.vegvesen.no/#/903</t>
  </si>
  <si>
    <t>Bruksklasse, 12/100-vegnett</t>
  </si>
  <si>
    <t>https://datakatalogen.atlas.vegvesen.no/#/893</t>
  </si>
  <si>
    <t>Bruksklasse, 12/100-vegnett, uoffisiell</t>
  </si>
  <si>
    <t>https://datakatalogen.atlas.vegvesen.no/#/894</t>
  </si>
  <si>
    <t>Bruksklasse, 12/65 mobilkran m.m.</t>
  </si>
  <si>
    <t>https://datakatalogen.atlas.vegvesen.no/#/891</t>
  </si>
  <si>
    <t>Bruksklasse, 12/65 mobilkran m.m., uoffisiell</t>
  </si>
  <si>
    <t>https://datakatalogen.atlas.vegvesen.no/#/892</t>
  </si>
  <si>
    <t>08_Vegnett, klassifisering/ruter</t>
  </si>
  <si>
    <t>Funksjonsklasse</t>
  </si>
  <si>
    <t>https://datakatalogen.atlas.vegvesen.no/#/912</t>
  </si>
  <si>
    <t>Funksjonell vegklasse</t>
  </si>
  <si>
    <t>https://datakatalogen.atlas.vegvesen.no/#/821</t>
  </si>
  <si>
    <t>Vegfunksjon</t>
  </si>
  <si>
    <t>https://datakatalogen.atlas.vegvesen.no/#/577</t>
  </si>
  <si>
    <t>Vegnormalstrekning</t>
  </si>
  <si>
    <t>https://datakatalogen.atlas.vegvesen.no/#/604</t>
  </si>
  <si>
    <t>Riksvegrute</t>
  </si>
  <si>
    <t>https://datakatalogen.atlas.vegvesen.no/#/704</t>
  </si>
  <si>
    <t>Sykkeltilbud, riksvegrute</t>
  </si>
  <si>
    <t>https://datakatalogen.atlas.vegvesen.no/#/874</t>
  </si>
  <si>
    <t>Sykkelrute, tur/fritid</t>
  </si>
  <si>
    <t>https://datakatalogen.atlas.vegvesen.no/#/705</t>
  </si>
  <si>
    <t>Sykkelrute, hovednett by/tettsted</t>
  </si>
  <si>
    <t>https://datakatalogen.atlas.vegvesen.no/#/907</t>
  </si>
  <si>
    <t>TEN-T veg</t>
  </si>
  <si>
    <t>https://datakatalogen.atlas.vegvesen.no/#/826</t>
  </si>
  <si>
    <t>Gate</t>
  </si>
  <si>
    <t>https://datakatalogen.atlas.vegvesen.no/#/538</t>
  </si>
  <si>
    <t>Transportlenke</t>
  </si>
  <si>
    <t>https://datakatalogen.atlas.vegvesen.no/#/539</t>
  </si>
  <si>
    <t>Turistveg</t>
  </si>
  <si>
    <t>https://datakatalogen.atlas.vegvesen.no/#/777</t>
  </si>
  <si>
    <t>Landbruksvegklasse</t>
  </si>
  <si>
    <t>https://datakatalogen.atlas.vegvesen.no/#/822</t>
  </si>
  <si>
    <t>Forbikjøringsstrekning</t>
  </si>
  <si>
    <t>https://datakatalogen.atlas.vegvesen.no/#/833</t>
  </si>
  <si>
    <t>10_Veg, utforming, overordnet</t>
  </si>
  <si>
    <t>Feltstrekning</t>
  </si>
  <si>
    <t>https://datakatalogen.atlas.vegvesen.no/#/616</t>
  </si>
  <si>
    <t>Vegkryss</t>
  </si>
  <si>
    <t>https://datakatalogen.atlas.vegvesen.no/#/37</t>
  </si>
  <si>
    <t>Jernbanekryssing</t>
  </si>
  <si>
    <t>https://datakatalogen.atlas.vegvesen.no/#/100</t>
  </si>
  <si>
    <t>Kurvatur, horisontalelement</t>
  </si>
  <si>
    <t>https://datakatalogen.atlas.vegvesen.no/#/639</t>
  </si>
  <si>
    <t>Kurvatur, stigning</t>
  </si>
  <si>
    <t>https://datakatalogen.atlas.vegvesen.no/#/825</t>
  </si>
  <si>
    <t>Kurvatur, vertikalpunkt</t>
  </si>
  <si>
    <t>https://datakatalogen.atlas.vegvesen.no/#/642</t>
  </si>
  <si>
    <t>Kurvatur, vertikalelement</t>
  </si>
  <si>
    <t>https://datakatalogen.atlas.vegvesen.no/#/640</t>
  </si>
  <si>
    <t>Vegbredde</t>
  </si>
  <si>
    <t>Sees i sammenheng med vegbredde, beregnet.</t>
  </si>
  <si>
    <t>https://datakatalogen.atlas.vegvesen.no/#/583</t>
  </si>
  <si>
    <t>Vegbredde, beregnet</t>
  </si>
  <si>
    <t>https://datakatalogen.atlas.vegvesen.no/#/838</t>
  </si>
  <si>
    <t>12_Veg, utforming, detalj</t>
  </si>
  <si>
    <t>Snuplass</t>
  </si>
  <si>
    <t>https://datakatalogen.atlas.vegvesen.no/#/40</t>
  </si>
  <si>
    <t>Trafikkdeler</t>
  </si>
  <si>
    <t>Gjelder trafikkdelere med bruksområde=Midtdeler.</t>
  </si>
  <si>
    <t>https://datakatalogen.atlas.vegvesen.no/#/172</t>
  </si>
  <si>
    <t>Trafikklomme</t>
  </si>
  <si>
    <t>https://datakatalogen.atlas.vegvesen.no/#/47</t>
  </si>
  <si>
    <t>Trafikkøy</t>
  </si>
  <si>
    <t>https://datakatalogen.atlas.vegvesen.no/#/49</t>
  </si>
  <si>
    <t>Vegskulder/Vegkant</t>
  </si>
  <si>
    <t>https://datakatalogen.atlas.vegvesen.no/#/269</t>
  </si>
  <si>
    <t>Sykkelfelt</t>
  </si>
  <si>
    <t>https://datakatalogen.atlas.vegvesen.no/#/953</t>
  </si>
  <si>
    <t>Fortau</t>
  </si>
  <si>
    <t>Grunnlag for å etablere vegnett for gående.</t>
  </si>
  <si>
    <t>https://datakatalogen.atlas.vegvesen.no/#/48</t>
  </si>
  <si>
    <t>Kantstein</t>
  </si>
  <si>
    <t>https://datakatalogen.atlas.vegvesen.no/#/9</t>
  </si>
  <si>
    <t>Nedsenka kantstein</t>
  </si>
  <si>
    <t>https://datakatalogen.atlas.vegvesen.no/#/10</t>
  </si>
  <si>
    <t>Fartsdemper</t>
  </si>
  <si>
    <t>https://datakatalogen.atlas.vegvesen.no/#/103</t>
  </si>
  <si>
    <t>Trapp</t>
  </si>
  <si>
    <t>https://datakatalogen.atlas.vegvesen.no/#/875</t>
  </si>
  <si>
    <t>Kunst/Utsmykking</t>
  </si>
  <si>
    <t>https://datakatalogen.atlas.vegvesen.no/#/19</t>
  </si>
  <si>
    <t>20_Veg, anlegg</t>
  </si>
  <si>
    <t>Fylling (Volum)</t>
  </si>
  <si>
    <t>https://datakatalogen.atlas.vegvesen.no/#/930</t>
  </si>
  <si>
    <t>Fyllingsskråning</t>
  </si>
  <si>
    <t>https://datakatalogen.atlas.vegvesen.no/#/137</t>
  </si>
  <si>
    <t>Skjæring</t>
  </si>
  <si>
    <t>https://datakatalogen.atlas.vegvesen.no/#/57</t>
  </si>
  <si>
    <t>Voll</t>
  </si>
  <si>
    <t>https://datakatalogen.atlas.vegvesen.no/#/234</t>
  </si>
  <si>
    <t>Jordvoll mot bergskjæring</t>
  </si>
  <si>
    <t>https://datakatalogen.atlas.vegvesen.no/#/799</t>
  </si>
  <si>
    <t>Skråning</t>
  </si>
  <si>
    <t>https://datakatalogen.atlas.vegvesen.no/#/270</t>
  </si>
  <si>
    <t>Undergrunn</t>
  </si>
  <si>
    <t>https://datakatalogen.atlas.vegvesen.no/#/303</t>
  </si>
  <si>
    <t>Plastring/Erosjonssikring</t>
  </si>
  <si>
    <t>https://datakatalogen.atlas.vegvesen.no/#/144</t>
  </si>
  <si>
    <t>Kalksementpeler</t>
  </si>
  <si>
    <t>https://datakatalogen.atlas.vegvesen.no/#/897</t>
  </si>
  <si>
    <t>Masseutskifting</t>
  </si>
  <si>
    <t>https://datakatalogen.atlas.vegvesen.no/#/929</t>
  </si>
  <si>
    <t>Saltstabilisering</t>
  </si>
  <si>
    <t>https://datakatalogen.atlas.vegvesen.no/#/927</t>
  </si>
  <si>
    <t>Vertikaldren</t>
  </si>
  <si>
    <t>https://datakatalogen.atlas.vegvesen.no/#/928</t>
  </si>
  <si>
    <t>Peler/plate</t>
  </si>
  <si>
    <t>https://datakatalogen.atlas.vegvesen.no/#/926</t>
  </si>
  <si>
    <t>Stagforankring</t>
  </si>
  <si>
    <t>https://datakatalogen.atlas.vegvesen.no/#/925</t>
  </si>
  <si>
    <t>22_Bru, byggverk</t>
  </si>
  <si>
    <t>Bru</t>
  </si>
  <si>
    <t>Overføres fra Brutus.</t>
  </si>
  <si>
    <t>https://datakatalogen.atlas.vegvesen.no/#/60</t>
  </si>
  <si>
    <t>Skredoverbygg</t>
  </si>
  <si>
    <t>https://datakatalogen.atlas.vegvesen.no/#/66</t>
  </si>
  <si>
    <t>Støttekonstruksjon</t>
  </si>
  <si>
    <t>Gjelder støttekonstruksjoner med høyde &gt; 1-2 meter.</t>
  </si>
  <si>
    <t>https://datakatalogen.atlas.vegvesen.no/#/62</t>
  </si>
  <si>
    <t>Bygning</t>
  </si>
  <si>
    <t>https://datakatalogen.atlas.vegvesen.no/#/65</t>
  </si>
  <si>
    <t>24_Tunnel, byggverk</t>
  </si>
  <si>
    <t>Tunnel</t>
  </si>
  <si>
    <t>https://datakatalogen.atlas.vegvesen.no/#/581</t>
  </si>
  <si>
    <t>Tunnelløp</t>
  </si>
  <si>
    <t>https://datakatalogen.atlas.vegvesen.no/#/67</t>
  </si>
  <si>
    <t>Tunnelløp uten trafikk</t>
  </si>
  <si>
    <t>https://datakatalogen.atlas.vegvesen.no/#/447</t>
  </si>
  <si>
    <t>Bergrom</t>
  </si>
  <si>
    <t>https://datakatalogen.atlas.vegvesen.no/#/147</t>
  </si>
  <si>
    <t>Tunnelsjakt</t>
  </si>
  <si>
    <t>https://datakatalogen.atlas.vegvesen.no/#/448</t>
  </si>
  <si>
    <t>Tunnelportal</t>
  </si>
  <si>
    <t>https://datakatalogen.atlas.vegvesen.no/#/69</t>
  </si>
  <si>
    <t>Tunnelport</t>
  </si>
  <si>
    <t>https://datakatalogen.atlas.vegvesen.no/#/854</t>
  </si>
  <si>
    <t>Port/Dør</t>
  </si>
  <si>
    <t>https://datakatalogen.atlas.vegvesen.no/#/13</t>
  </si>
  <si>
    <t>Sideareal tunnel</t>
  </si>
  <si>
    <t>https://datakatalogen.atlas.vegvesen.no/#/503</t>
  </si>
  <si>
    <t>Undergang</t>
  </si>
  <si>
    <t>https://datakatalogen.atlas.vegvesen.no/#/452</t>
  </si>
  <si>
    <t>30_Bergsikring Tunnel/dag</t>
  </si>
  <si>
    <t>Vann- og frostsikring</t>
  </si>
  <si>
    <t>https://datakatalogen.atlas.vegvesen.no/#/70</t>
  </si>
  <si>
    <t>Inspeksjonsluke</t>
  </si>
  <si>
    <t>https://datakatalogen.atlas.vegvesen.no/#/803</t>
  </si>
  <si>
    <t>Membran</t>
  </si>
  <si>
    <t>https://datakatalogen.atlas.vegvesen.no/#/145</t>
  </si>
  <si>
    <t>Bergsikring</t>
  </si>
  <si>
    <t>https://datakatalogen.atlas.vegvesen.no/#/72</t>
  </si>
  <si>
    <t>Sikringsbolt</t>
  </si>
  <si>
    <t>https://datakatalogen.atlas.vegvesen.no/#/73</t>
  </si>
  <si>
    <t>Betongutstøping</t>
  </si>
  <si>
    <t>https://datakatalogen.atlas.vegvesen.no/#/71</t>
  </si>
  <si>
    <t>32_Skredsikring</t>
  </si>
  <si>
    <t>Fanggjerde</t>
  </si>
  <si>
    <t>https://datakatalogen.atlas.vegvesen.no/#/845</t>
  </si>
  <si>
    <t>Snøskjerm</t>
  </si>
  <si>
    <t>https://datakatalogen.atlas.vegvesen.no/#/848</t>
  </si>
  <si>
    <t>Støtteforbygning, snø</t>
  </si>
  <si>
    <t>https://datakatalogen.atlas.vegvesen.no/#/850</t>
  </si>
  <si>
    <t>Bremsekjegler, snøskred</t>
  </si>
  <si>
    <t>https://datakatalogen.atlas.vegvesen.no/#/846</t>
  </si>
  <si>
    <t>Skredutløsningstiltak</t>
  </si>
  <si>
    <t>https://datakatalogen.atlas.vegvesen.no/#/851</t>
  </si>
  <si>
    <t>Skred, varsling/overvåkning</t>
  </si>
  <si>
    <t>https://datakatalogen.atlas.vegvesen.no/#/849</t>
  </si>
  <si>
    <t>Skredmagasin/Fanggrøft</t>
  </si>
  <si>
    <t>https://datakatalogen.atlas.vegvesen.no/#/625</t>
  </si>
  <si>
    <t>Skredteknisk objekt</t>
  </si>
  <si>
    <t>https://datakatalogen.atlas.vegvesen.no/#/932</t>
  </si>
  <si>
    <t>40_Drenering, VA</t>
  </si>
  <si>
    <t>Vannhåndteringsanlegg</t>
  </si>
  <si>
    <t>https://datakatalogen.atlas.vegvesen.no/#/882</t>
  </si>
  <si>
    <t>Basseng/Magasin</t>
  </si>
  <si>
    <t>https://datakatalogen.atlas.vegvesen.no/#/208</t>
  </si>
  <si>
    <t>Tank</t>
  </si>
  <si>
    <t>https://datakatalogen.atlas.vegvesen.no/#/939</t>
  </si>
  <si>
    <t>Pumpestasjon</t>
  </si>
  <si>
    <t>https://datakatalogen.atlas.vegvesen.no/#/210</t>
  </si>
  <si>
    <t>Pumpe</t>
  </si>
  <si>
    <t>https://datakatalogen.atlas.vegvesen.no/#/85</t>
  </si>
  <si>
    <t>Vannstandsmåler</t>
  </si>
  <si>
    <t>https://datakatalogen.atlas.vegvesen.no/#/464</t>
  </si>
  <si>
    <t>Lukket rørgrøft</t>
  </si>
  <si>
    <t>https://datakatalogen.atlas.vegvesen.no/#/78</t>
  </si>
  <si>
    <t>Rørledning</t>
  </si>
  <si>
    <t>https://datakatalogen.atlas.vegvesen.no/#/77</t>
  </si>
  <si>
    <t>Kum</t>
  </si>
  <si>
    <t>https://datakatalogen.atlas.vegvesen.no/#/83</t>
  </si>
  <si>
    <t>Grøft, åpen</t>
  </si>
  <si>
    <t>https://datakatalogen.atlas.vegvesen.no/#/80</t>
  </si>
  <si>
    <t>Stikkrenne/Kulvert</t>
  </si>
  <si>
    <t>Viktige stikkrenne som er kritisk i forhold til flom.</t>
  </si>
  <si>
    <t>https://datakatalogen.atlas.vegvesen.no/#/79</t>
  </si>
  <si>
    <t>Rist</t>
  </si>
  <si>
    <t>https://datakatalogen.atlas.vegvesen.no/#/828</t>
  </si>
  <si>
    <t>Overvannsrenne</t>
  </si>
  <si>
    <t>https://datakatalogen.atlas.vegvesen.no/#/876</t>
  </si>
  <si>
    <t>Nedføringsrenne</t>
  </si>
  <si>
    <t>https://datakatalogen.atlas.vegvesen.no/#/844</t>
  </si>
  <si>
    <t>Hydrant</t>
  </si>
  <si>
    <t>https://datakatalogen.atlas.vegvesen.no/#/209</t>
  </si>
  <si>
    <t>Hydraveg</t>
  </si>
  <si>
    <t>https://datakatalogen.atlas.vegvesen.no/#/82</t>
  </si>
  <si>
    <t>Elv/Bekk, gjenlagt</t>
  </si>
  <si>
    <t>https://datakatalogen.atlas.vegvesen.no/#/81</t>
  </si>
  <si>
    <t>44_Vegoverbygning, dekke</t>
  </si>
  <si>
    <t>Vegdekke</t>
  </si>
  <si>
    <t>https://datakatalogen.atlas.vegvesen.no/#/241</t>
  </si>
  <si>
    <t>Bærelag</t>
  </si>
  <si>
    <t>https://datakatalogen.atlas.vegvesen.no/#/226</t>
  </si>
  <si>
    <t>Forsterkningslag</t>
  </si>
  <si>
    <t>https://datakatalogen.atlas.vegvesen.no/#/227</t>
  </si>
  <si>
    <t>Filterlag</t>
  </si>
  <si>
    <t>https://datakatalogen.atlas.vegvesen.no/#/613</t>
  </si>
  <si>
    <t>Frostsikringslag</t>
  </si>
  <si>
    <t>https://datakatalogen.atlas.vegvesen.no/#/229</t>
  </si>
  <si>
    <t>Avrettingslag</t>
  </si>
  <si>
    <t>https://datakatalogen.atlas.vegvesen.no/#/791</t>
  </si>
  <si>
    <t>Fiberduk</t>
  </si>
  <si>
    <t>https://datakatalogen.atlas.vegvesen.no/#/59</t>
  </si>
  <si>
    <t>Armeringsnett</t>
  </si>
  <si>
    <t>https://datakatalogen.atlas.vegvesen.no/#/609</t>
  </si>
  <si>
    <t>Vegdekke, flatelapping</t>
  </si>
  <si>
    <t>https://datakatalogen.atlas.vegvesen.no/#/629</t>
  </si>
  <si>
    <t>Vegdekke, fresing</t>
  </si>
  <si>
    <t>https://datakatalogen.atlas.vegvesen.no/#/614</t>
  </si>
  <si>
    <t>Vegdekke, sporfylling</t>
  </si>
  <si>
    <t>https://datakatalogen.atlas.vegvesen.no/#/628</t>
  </si>
  <si>
    <t>50_Vegkantutstyr, sikring</t>
  </si>
  <si>
    <t>Rekkverk</t>
  </si>
  <si>
    <t>https://datakatalogen.atlas.vegvesen.no/#/5</t>
  </si>
  <si>
    <t>Rekkverksende</t>
  </si>
  <si>
    <t>https://datakatalogen.atlas.vegvesen.no/#/14</t>
  </si>
  <si>
    <t>Støtpute</t>
  </si>
  <si>
    <t>https://datakatalogen.atlas.vegvesen.no/#/542</t>
  </si>
  <si>
    <t>Kryssingsmulighet/Åpning</t>
  </si>
  <si>
    <t>Åpninger i midtdeler.</t>
  </si>
  <si>
    <t>https://datakatalogen.atlas.vegvesen.no/#/504</t>
  </si>
  <si>
    <t>Skjerm</t>
  </si>
  <si>
    <t>https://datakatalogen.atlas.vegvesen.no/#/3</t>
  </si>
  <si>
    <t>Gjerde</t>
  </si>
  <si>
    <t>Gjelder viltgjerde og ledegjerde.</t>
  </si>
  <si>
    <t>https://datakatalogen.atlas.vegvesen.no/#/7</t>
  </si>
  <si>
    <t>Gjerdeport</t>
  </si>
  <si>
    <t>https://datakatalogen.atlas.vegvesen.no/#/855</t>
  </si>
  <si>
    <t>Vegbom</t>
  </si>
  <si>
    <t>Vegbommer på hovedvegnettet.</t>
  </si>
  <si>
    <t>https://datakatalogen.atlas.vegvesen.no/#/23</t>
  </si>
  <si>
    <t>Ferist</t>
  </si>
  <si>
    <t>https://datakatalogen.atlas.vegvesen.no/#/22</t>
  </si>
  <si>
    <t>Strøsandkasse</t>
  </si>
  <si>
    <t>https://datakatalogen.atlas.vegvesen.no/#/29</t>
  </si>
  <si>
    <t>52_Skilt, oppmerking</t>
  </si>
  <si>
    <t>Skiltpunkt</t>
  </si>
  <si>
    <t>https://datakatalogen.atlas.vegvesen.no/#/95</t>
  </si>
  <si>
    <t>Skiltportal</t>
  </si>
  <si>
    <t>https://datakatalogen.atlas.vegvesen.no/#/24</t>
  </si>
  <si>
    <t>Skiltplate</t>
  </si>
  <si>
    <t>https://datakatalogen.atlas.vegvesen.no/#/96</t>
  </si>
  <si>
    <t>Variabelt skilt</t>
  </si>
  <si>
    <t>https://datakatalogen.atlas.vegvesen.no/#/97</t>
  </si>
  <si>
    <t>Vegmerkingsparsell (test)</t>
  </si>
  <si>
    <t>https://datakatalogen.atlas.vegvesen.no/#/933</t>
  </si>
  <si>
    <t>Vegoppmerking, tverrgående</t>
  </si>
  <si>
    <t>https://datakatalogen.atlas.vegvesen.no/#/519</t>
  </si>
  <si>
    <t>Vegoppmerking, langsgående</t>
  </si>
  <si>
    <t>Gjelder minimum midtlinje.</t>
  </si>
  <si>
    <t>https://datakatalogen.atlas.vegvesen.no/#/99</t>
  </si>
  <si>
    <t>Vegoppmerking, forsterket</t>
  </si>
  <si>
    <t>https://datakatalogen.atlas.vegvesen.no/#/836</t>
  </si>
  <si>
    <t>Gangfelt</t>
  </si>
  <si>
    <t>https://datakatalogen.atlas.vegvesen.no/#/174</t>
  </si>
  <si>
    <t>Trafikkspeil</t>
  </si>
  <si>
    <t>https://datakatalogen.atlas.vegvesen.no/#/342</t>
  </si>
  <si>
    <t>Kantstolper/Refleks</t>
  </si>
  <si>
    <t>https://datakatalogen.atlas.vegvesen.no/#/20</t>
  </si>
  <si>
    <t>Brøytestikk</t>
  </si>
  <si>
    <t>https://datakatalogen.atlas.vegvesen.no/#/21</t>
  </si>
  <si>
    <t>54_Signal</t>
  </si>
  <si>
    <t>Signalanlegg</t>
  </si>
  <si>
    <t>https://datakatalogen.atlas.vegvesen.no/#/89</t>
  </si>
  <si>
    <t>Signalpunkt</t>
  </si>
  <si>
    <t>https://datakatalogen.atlas.vegvesen.no/#/90</t>
  </si>
  <si>
    <t>Signalhode</t>
  </si>
  <si>
    <t>https://datakatalogen.atlas.vegvesen.no/#/91</t>
  </si>
  <si>
    <t>Styreapparat</t>
  </si>
  <si>
    <t>https://datakatalogen.atlas.vegvesen.no/#/456</t>
  </si>
  <si>
    <t>56_Trafikkregistrering og måleutstyr</t>
  </si>
  <si>
    <t>Trafikkregistreringsstasjon</t>
  </si>
  <si>
    <t>Legges inn i NVDB via Målestasjonsregisteret.</t>
  </si>
  <si>
    <t>https://datakatalogen.atlas.vegvesen.no/#/482</t>
  </si>
  <si>
    <t>Detektor, trafikk</t>
  </si>
  <si>
    <t>https://datakatalogen.atlas.vegvesen.no/#/167</t>
  </si>
  <si>
    <t>Radar</t>
  </si>
  <si>
    <t>https://datakatalogen.atlas.vegvesen.no/#/483</t>
  </si>
  <si>
    <t>Kamera</t>
  </si>
  <si>
    <t>https://datakatalogen.atlas.vegvesen.no/#/163</t>
  </si>
  <si>
    <t>ATK-punkt</t>
  </si>
  <si>
    <t>https://datakatalogen.atlas.vegvesen.no/#/162</t>
  </si>
  <si>
    <t>Streknings-ATK</t>
  </si>
  <si>
    <t>https://datakatalogen.atlas.vegvesen.no/#/823</t>
  </si>
  <si>
    <t>ATK, influensstrekning</t>
  </si>
  <si>
    <t>https://datakatalogen.atlas.vegvesen.no/#/775</t>
  </si>
  <si>
    <t>Fartstavle</t>
  </si>
  <si>
    <t>https://datakatalogen.atlas.vegvesen.no/#/624</t>
  </si>
  <si>
    <t>Bomstasjon</t>
  </si>
  <si>
    <t>https://datakatalogen.atlas.vegvesen.no/#/45</t>
  </si>
  <si>
    <t>Værstasjon</t>
  </si>
  <si>
    <t>https://datakatalogen.atlas.vegvesen.no/#/153</t>
  </si>
  <si>
    <t>Frittstående kamerastasjon</t>
  </si>
  <si>
    <t>https://datakatalogen.atlas.vegvesen.no/#/910</t>
  </si>
  <si>
    <t>Måleutstyr, svevestøv</t>
  </si>
  <si>
    <t>https://datakatalogen.atlas.vegvesen.no/#/164</t>
  </si>
  <si>
    <t>Reisetidsregistreringspunkt</t>
  </si>
  <si>
    <t>https://datakatalogen.atlas.vegvesen.no/#/862</t>
  </si>
  <si>
    <t>58_Trafikkregistrering, mengde</t>
  </si>
  <si>
    <t>Trafikkmengde</t>
  </si>
  <si>
    <t>https://datakatalogen.atlas.vegvesen.no/#/540</t>
  </si>
  <si>
    <t>Trafikklenke</t>
  </si>
  <si>
    <t>https://datakatalogen.atlas.vegvesen.no/#/967</t>
  </si>
  <si>
    <t>60_Elektro og vegbelysning</t>
  </si>
  <si>
    <t>Elektrisk anlegg</t>
  </si>
  <si>
    <t>https://datakatalogen.atlas.vegvesen.no/#/461</t>
  </si>
  <si>
    <t>Fordeling</t>
  </si>
  <si>
    <t>https://datakatalogen.atlas.vegvesen.no/#/819</t>
  </si>
  <si>
    <t>Belysningsstrekning</t>
  </si>
  <si>
    <t>https://datakatalogen.atlas.vegvesen.no/#/86</t>
  </si>
  <si>
    <t>Solcelleanlegg</t>
  </si>
  <si>
    <t>https://datakatalogen.atlas.vegvesen.no/#/973</t>
  </si>
  <si>
    <t>Belysningspunkt</t>
  </si>
  <si>
    <t>https://datakatalogen.atlas.vegvesen.no/#/87</t>
  </si>
  <si>
    <t>Lysmast</t>
  </si>
  <si>
    <t>https://datakatalogen.atlas.vegvesen.no/#/181</t>
  </si>
  <si>
    <t>Lysarmatur</t>
  </si>
  <si>
    <t>https://datakatalogen.atlas.vegvesen.no/#/88</t>
  </si>
  <si>
    <t>Evakueringsbelysning</t>
  </si>
  <si>
    <t>https://datakatalogen.atlas.vegvesen.no/#/860</t>
  </si>
  <si>
    <t>Ledelysstrekning, optisk</t>
  </si>
  <si>
    <t>https://datakatalogen.atlas.vegvesen.no/#/861</t>
  </si>
  <si>
    <t>Kabelgrøft</t>
  </si>
  <si>
    <t>https://datakatalogen.atlas.vegvesen.no/#/843</t>
  </si>
  <si>
    <t>Trekkerør/kanal</t>
  </si>
  <si>
    <t>https://datakatalogen.atlas.vegvesen.no/#/852</t>
  </si>
  <si>
    <t>Trekkekum</t>
  </si>
  <si>
    <t>https://datakatalogen.atlas.vegvesen.no/#/853</t>
  </si>
  <si>
    <t>Kabel</t>
  </si>
  <si>
    <t>https://datakatalogen.atlas.vegvesen.no/#/92</t>
  </si>
  <si>
    <t>Kabelbru/stige</t>
  </si>
  <si>
    <t>https://datakatalogen.atlas.vegvesen.no/#/183</t>
  </si>
  <si>
    <t>Trafo</t>
  </si>
  <si>
    <t>https://datakatalogen.atlas.vegvesen.no/#/466</t>
  </si>
  <si>
    <t>Tennpunkt</t>
  </si>
  <si>
    <t>https://datakatalogen.atlas.vegvesen.no/#/481</t>
  </si>
  <si>
    <t>Skap, teknisk</t>
  </si>
  <si>
    <t>https://datakatalogen.atlas.vegvesen.no/#/502</t>
  </si>
  <si>
    <t>Ladetårn</t>
  </si>
  <si>
    <t>https://datakatalogen.atlas.vegvesen.no/#/958</t>
  </si>
  <si>
    <t>Ladestasjon, intern bruk</t>
  </si>
  <si>
    <t>https://datakatalogen.atlas.vegvesen.no/#/965</t>
  </si>
  <si>
    <t>UPS</t>
  </si>
  <si>
    <t>https://datakatalogen.atlas.vegvesen.no/#/468</t>
  </si>
  <si>
    <t>Nødstrømsaggregat</t>
  </si>
  <si>
    <t>https://datakatalogen.atlas.vegvesen.no/#/467</t>
  </si>
  <si>
    <t>Brenselcelle</t>
  </si>
  <si>
    <t>https://datakatalogen.atlas.vegvesen.no/#/964</t>
  </si>
  <si>
    <t>Lysmåler</t>
  </si>
  <si>
    <t>https://datakatalogen.atlas.vegvesen.no/#/459</t>
  </si>
  <si>
    <t>Luminansmåling</t>
  </si>
  <si>
    <t>https://datakatalogen.atlas.vegvesen.no/#/449</t>
  </si>
  <si>
    <t>Gatevarme</t>
  </si>
  <si>
    <t>https://datakatalogen.atlas.vegvesen.no/#/812</t>
  </si>
  <si>
    <t>Elektrisk komponent (test)</t>
  </si>
  <si>
    <t>https://datakatalogen.atlas.vegvesen.no/#/906</t>
  </si>
  <si>
    <t>62_Tunnel, ventilasjon</t>
  </si>
  <si>
    <t>Ventilasjonsanlegg</t>
  </si>
  <si>
    <t>https://datakatalogen.atlas.vegvesen.no/#/278</t>
  </si>
  <si>
    <t>Vifte/Ventilator</t>
  </si>
  <si>
    <t>https://datakatalogen.atlas.vegvesen.no/#/212</t>
  </si>
  <si>
    <t>Bevegelsessensor</t>
  </si>
  <si>
    <t>https://datakatalogen.atlas.vegvesen.no/#/458</t>
  </si>
  <si>
    <t>Siktmåler</t>
  </si>
  <si>
    <t>https://datakatalogen.atlas.vegvesen.no/#/214</t>
  </si>
  <si>
    <t>Gassmåler</t>
  </si>
  <si>
    <t>https://datakatalogen.atlas.vegvesen.no/#/215</t>
  </si>
  <si>
    <t>Klimaanlegg</t>
  </si>
  <si>
    <t>https://datakatalogen.atlas.vegvesen.no/#/881</t>
  </si>
  <si>
    <t>64_Tunnel, brann/evakuering</t>
  </si>
  <si>
    <t>Nødstasjon</t>
  </si>
  <si>
    <t>https://datakatalogen.atlas.vegvesen.no/#/500</t>
  </si>
  <si>
    <t>Brannslokningsapparat</t>
  </si>
  <si>
    <t>https://datakatalogen.atlas.vegvesen.no/#/213</t>
  </si>
  <si>
    <t>Nødutgang</t>
  </si>
  <si>
    <t>https://datakatalogen.atlas.vegvesen.no/#/801</t>
  </si>
  <si>
    <t>Brannslokkingsanlegg</t>
  </si>
  <si>
    <t>https://datakatalogen.atlas.vegvesen.no/#/474</t>
  </si>
  <si>
    <t>Brannvarslingsanlegg</t>
  </si>
  <si>
    <t>https://datakatalogen.atlas.vegvesen.no/#/475</t>
  </si>
  <si>
    <t>Branndetektor</t>
  </si>
  <si>
    <t>https://datakatalogen.atlas.vegvesen.no/#/478</t>
  </si>
  <si>
    <t>66_Tunnel, samband</t>
  </si>
  <si>
    <t>Radioanlegg</t>
  </si>
  <si>
    <t>https://datakatalogen.atlas.vegvesen.no/#/472</t>
  </si>
  <si>
    <t>Antenne</t>
  </si>
  <si>
    <t>https://datakatalogen.atlas.vegvesen.no/#/470</t>
  </si>
  <si>
    <t>Mobiltelefonsamband</t>
  </si>
  <si>
    <t>https://datakatalogen.atlas.vegvesen.no/#/471</t>
  </si>
  <si>
    <t>Telefonsentral</t>
  </si>
  <si>
    <t>https://datakatalogen.atlas.vegvesen.no/#/473</t>
  </si>
  <si>
    <t>Nødtelefon</t>
  </si>
  <si>
    <t>https://datakatalogen.atlas.vegvesen.no/#/180</t>
  </si>
  <si>
    <t>Tunnelovervåkning</t>
  </si>
  <si>
    <t>https://datakatalogen.atlas.vegvesen.no/#/776</t>
  </si>
  <si>
    <t>Høyttalersystem</t>
  </si>
  <si>
    <t>https://datakatalogen.atlas.vegvesen.no/#/936</t>
  </si>
  <si>
    <t>Høyttaler</t>
  </si>
  <si>
    <t>https://datakatalogen.atlas.vegvesen.no/#/937</t>
  </si>
  <si>
    <t>69_Tunnel, annet utstyr</t>
  </si>
  <si>
    <t>Høydehinder</t>
  </si>
  <si>
    <t>https://datakatalogen.atlas.vegvesen.no/#/610</t>
  </si>
  <si>
    <t>Høydemåler</t>
  </si>
  <si>
    <t>https://datakatalogen.atlas.vegvesen.no/#/462</t>
  </si>
  <si>
    <t>Taljer/Løfteutstyr</t>
  </si>
  <si>
    <t>https://datakatalogen.atlas.vegvesen.no/#/816</t>
  </si>
  <si>
    <t>70_Miljø, grønt</t>
  </si>
  <si>
    <t>Grøntanlegg</t>
  </si>
  <si>
    <t>https://datakatalogen.atlas.vegvesen.no/#/508</t>
  </si>
  <si>
    <t>Trær</t>
  </si>
  <si>
    <t>https://datakatalogen.atlas.vegvesen.no/#/199</t>
  </si>
  <si>
    <t>Busker</t>
  </si>
  <si>
    <t>https://datakatalogen.atlas.vegvesen.no/#/511</t>
  </si>
  <si>
    <t>Blomsterbeplantning</t>
  </si>
  <si>
    <t>https://datakatalogen.atlas.vegvesen.no/#/274</t>
  </si>
  <si>
    <t>Plantekasse/urne</t>
  </si>
  <si>
    <t>https://datakatalogen.atlas.vegvesen.no/#/18</t>
  </si>
  <si>
    <t>Plantekum</t>
  </si>
  <si>
    <t>https://datakatalogen.atlas.vegvesen.no/#/931</t>
  </si>
  <si>
    <t>Grasdekker</t>
  </si>
  <si>
    <t>https://datakatalogen.atlas.vegvesen.no/#/15</t>
  </si>
  <si>
    <t>Kantklippareal</t>
  </si>
  <si>
    <t>https://datakatalogen.atlas.vegvesen.no/#/301</t>
  </si>
  <si>
    <t>Siktsone</t>
  </si>
  <si>
    <t>https://datakatalogen.atlas.vegvesen.no/#/518</t>
  </si>
  <si>
    <t>Naturområde</t>
  </si>
  <si>
    <t>https://datakatalogen.atlas.vegvesen.no/#/300</t>
  </si>
  <si>
    <t>Artsrik vegkant</t>
  </si>
  <si>
    <t>https://datakatalogen.atlas.vegvesen.no/#/517</t>
  </si>
  <si>
    <t>Fremmede arter</t>
  </si>
  <si>
    <t>https://datakatalogen.atlas.vegvesen.no/#/800</t>
  </si>
  <si>
    <t>72_Miljø, vilt</t>
  </si>
  <si>
    <t>Faunapassasje</t>
  </si>
  <si>
    <t>https://datakatalogen.atlas.vegvesen.no/#/872</t>
  </si>
  <si>
    <t>Viltfare</t>
  </si>
  <si>
    <t>https://datakatalogen.atlas.vegvesen.no/#/291</t>
  </si>
  <si>
    <t>Viltskremmere/varslere</t>
  </si>
  <si>
    <t>https://datakatalogen.atlas.vegvesen.no/#/498</t>
  </si>
  <si>
    <t>Dyresperre</t>
  </si>
  <si>
    <t>https://datakatalogen.atlas.vegvesen.no/#/273</t>
  </si>
  <si>
    <t>Kjemisk påvirkning av vannforekomst</t>
  </si>
  <si>
    <t>https://datakatalogen.atlas.vegvesen.no/#/784</t>
  </si>
  <si>
    <t>Fysisk inngrep i vannforekomst</t>
  </si>
  <si>
    <t>https://datakatalogen.atlas.vegvesen.no/#/783</t>
  </si>
  <si>
    <t>74_Miljø, trafikk</t>
  </si>
  <si>
    <t>Nullutslippssone (test)</t>
  </si>
  <si>
    <t>https://datakatalogen.atlas.vegvesen.no/#/911</t>
  </si>
  <si>
    <t>Lavutslippssone GeoSUM (test)</t>
  </si>
  <si>
    <t>https://datakatalogen.atlas.vegvesen.no/#/943</t>
  </si>
  <si>
    <t>Hastighetssone GeoSUM (test)</t>
  </si>
  <si>
    <t>https://datakatalogen.atlas.vegvesen.no/#/944</t>
  </si>
  <si>
    <t>Geoflow sone</t>
  </si>
  <si>
    <t>https://datakatalogen.atlas.vegvesen.no/#/962</t>
  </si>
  <si>
    <t>76_Miljø, vegminner</t>
  </si>
  <si>
    <t>Kulturminne, vegminne</t>
  </si>
  <si>
    <t>https://datakatalogen.atlas.vegvesen.no/#/786</t>
  </si>
  <si>
    <t>Kulturminne, bygning</t>
  </si>
  <si>
    <t>https://datakatalogen.atlas.vegvesen.no/#/955</t>
  </si>
  <si>
    <t>Kulturminne, øvrig</t>
  </si>
  <si>
    <t>https://datakatalogen.atlas.vegvesen.no/#/956</t>
  </si>
  <si>
    <t>80_Trafikanttilbud</t>
  </si>
  <si>
    <t>Døgnhvileplass</t>
  </si>
  <si>
    <t>https://datakatalogen.atlas.vegvesen.no/#/809</t>
  </si>
  <si>
    <t>Rasteplass</t>
  </si>
  <si>
    <t>https://datakatalogen.atlas.vegvesen.no/#/39</t>
  </si>
  <si>
    <t>Parkeringsområde</t>
  </si>
  <si>
    <t>https://datakatalogen.atlas.vegvesen.no/#/43</t>
  </si>
  <si>
    <t>Kontroll-/veieplass</t>
  </si>
  <si>
    <t>https://datakatalogen.atlas.vegvesen.no/#/44</t>
  </si>
  <si>
    <t>Service</t>
  </si>
  <si>
    <t>https://datakatalogen.atlas.vegvesen.no/#/110</t>
  </si>
  <si>
    <t>82_Trafikanttilbud, holdeplass</t>
  </si>
  <si>
    <t>Kollektivknutepunkt</t>
  </si>
  <si>
    <t>https://datakatalogen.atlas.vegvesen.no/#/42</t>
  </si>
  <si>
    <t>Holdeplassutrustning</t>
  </si>
  <si>
    <t>https://datakatalogen.atlas.vegvesen.no/#/487</t>
  </si>
  <si>
    <t>84_Trafikanttilbud, ferje</t>
  </si>
  <si>
    <t>Ferjesamband</t>
  </si>
  <si>
    <t>https://datakatalogen.atlas.vegvesen.no/#/770</t>
  </si>
  <si>
    <t>Ferjekai</t>
  </si>
  <si>
    <t>https://datakatalogen.atlas.vegvesen.no/#/64</t>
  </si>
  <si>
    <t>Ferjeoppstillingsplass</t>
  </si>
  <si>
    <t>https://datakatalogen.atlas.vegvesen.no/#/41</t>
  </si>
  <si>
    <t>Ferjelem</t>
  </si>
  <si>
    <t>https://datakatalogen.atlas.vegvesen.no/#/974</t>
  </si>
  <si>
    <t>86_Trafikanttilbud, utstyr</t>
  </si>
  <si>
    <t>Toalettanlegg</t>
  </si>
  <si>
    <t>https://datakatalogen.atlas.vegvesen.no/#/243</t>
  </si>
  <si>
    <t>Leskur</t>
  </si>
  <si>
    <t>https://datakatalogen.atlas.vegvesen.no/#/25</t>
  </si>
  <si>
    <t>Sykkelparkering</t>
  </si>
  <si>
    <t>https://datakatalogen.atlas.vegvesen.no/#/451</t>
  </si>
  <si>
    <t>Utemøbler</t>
  </si>
  <si>
    <t>På rasteplass.</t>
  </si>
  <si>
    <t>https://datakatalogen.atlas.vegvesen.no/#/28</t>
  </si>
  <si>
    <t>Lekeapparat</t>
  </si>
  <si>
    <t>https://datakatalogen.atlas.vegvesen.no/#/26</t>
  </si>
  <si>
    <t>Renovasjon</t>
  </si>
  <si>
    <t>https://datakatalogen.atlas.vegvesen.no/#/27</t>
  </si>
  <si>
    <t>Stativ for turistinfo</t>
  </si>
  <si>
    <t>https://datakatalogen.atlas.vegvesen.no/#/623</t>
  </si>
  <si>
    <t>Oppslagstavle for rutetabell</t>
  </si>
  <si>
    <t>https://datakatalogen.atlas.vegvesen.no/#/766</t>
  </si>
  <si>
    <t>Sanntidsinformasjon, kollektivtrafikk</t>
  </si>
  <si>
    <t>https://datakatalogen.atlas.vegvesen.no/#/885</t>
  </si>
  <si>
    <t>Vekt</t>
  </si>
  <si>
    <t>https://datakatalogen.atlas.vegvesen.no/#/155</t>
  </si>
  <si>
    <t>88_Trafikanttilbud, UU</t>
  </si>
  <si>
    <t>Gangadkomst</t>
  </si>
  <si>
    <t>https://datakatalogen.atlas.vegvesen.no/#/835</t>
  </si>
  <si>
    <t>Taktile indikatorer</t>
  </si>
  <si>
    <t>https://datakatalogen.atlas.vegvesen.no/#/859</t>
  </si>
  <si>
    <t>89_Vegvesen_info</t>
  </si>
  <si>
    <t>Veganlegg</t>
  </si>
  <si>
    <t>https://datakatalogen.atlas.vegvesen.no/#/30</t>
  </si>
  <si>
    <t>Vegavdeling</t>
  </si>
  <si>
    <t>https://datakatalogen.atlas.vegvesen.no/#/537</t>
  </si>
  <si>
    <t>Trafikkstasjon</t>
  </si>
  <si>
    <t>https://datakatalogen.atlas.vegvesen.no/#/638</t>
  </si>
  <si>
    <t>Stedsnavn</t>
  </si>
  <si>
    <t>https://datakatalogen.atlas.vegvesen.no/#/343</t>
  </si>
  <si>
    <t>Stedsinformasjon</t>
  </si>
  <si>
    <t>https://datakatalogen.atlas.vegvesen.no/#/611</t>
  </si>
  <si>
    <t>Statistikk, generell</t>
  </si>
  <si>
    <t>https://datakatalogen.atlas.vegvesen.no/#/785</t>
  </si>
  <si>
    <t>90_Trafikksikkerhet, ulykker</t>
  </si>
  <si>
    <t>Trafikkulykke</t>
  </si>
  <si>
    <t>https://datakatalogen.atlas.vegvesen.no/#/570</t>
  </si>
  <si>
    <t>Ulykkesinvolvert enhet</t>
  </si>
  <si>
    <t>https://datakatalogen.atlas.vegvesen.no/#/571</t>
  </si>
  <si>
    <t>Ulykkesinvolvert person</t>
  </si>
  <si>
    <t>https://datakatalogen.atlas.vegvesen.no/#/572</t>
  </si>
  <si>
    <t>Ulykkesstrekning, egendefinert</t>
  </si>
  <si>
    <t>https://datakatalogen.atlas.vegvesen.no/#/880</t>
  </si>
  <si>
    <t>TS-inspeksjon</t>
  </si>
  <si>
    <t>https://datakatalogen.atlas.vegvesen.no/#/914</t>
  </si>
  <si>
    <t>92_Hendelser,vær, beredsskap</t>
  </si>
  <si>
    <t>Vindmåler</t>
  </si>
  <si>
    <t>https://datakatalogen.atlas.vegvesen.no/#/165</t>
  </si>
  <si>
    <t>Kondensmåler</t>
  </si>
  <si>
    <t>https://datakatalogen.atlas.vegvesen.no/#/460</t>
  </si>
  <si>
    <t>Temperaturmåler</t>
  </si>
  <si>
    <t>https://datakatalogen.atlas.vegvesen.no/#/463</t>
  </si>
  <si>
    <t>VegROS</t>
  </si>
  <si>
    <t>https://datakatalogen.atlas.vegvesen.no/#/895</t>
  </si>
  <si>
    <t>Skredpunkt</t>
  </si>
  <si>
    <t>https://datakatalogen.atlas.vegvesen.no/#/824</t>
  </si>
  <si>
    <t>Skredutsatt veg</t>
  </si>
  <si>
    <t>https://datakatalogen.atlas.vegvesen.no/#/883</t>
  </si>
  <si>
    <t>Skred</t>
  </si>
  <si>
    <t>https://datakatalogen.atlas.vegvesen.no/#/445</t>
  </si>
  <si>
    <t>Vegstengning</t>
  </si>
  <si>
    <t>https://datakatalogen.atlas.vegvesen.no/#/485</t>
  </si>
  <si>
    <t>Værutsatt veg</t>
  </si>
  <si>
    <t>https://datakatalogen.atlas.vegvesen.no/#/107</t>
  </si>
  <si>
    <t>Kolonnestrekning</t>
  </si>
  <si>
    <t>https://datakatalogen.atlas.vegvesen.no/#/319</t>
  </si>
  <si>
    <t>Naturfare</t>
  </si>
  <si>
    <t>https://datakatalogen.atlas.vegvesen.no/#/957</t>
  </si>
  <si>
    <t>Stengningslenke</t>
  </si>
  <si>
    <t>https://datakatalogen.atlas.vegvesen.no/#/888</t>
  </si>
  <si>
    <t>Omkjøringsrute</t>
  </si>
  <si>
    <t>Krever samarbeid mellom vegforvaltere.</t>
  </si>
  <si>
    <t>https://datakatalogen.atlas.vegvesen.no/#/886</t>
  </si>
  <si>
    <t>Trafikkberedskapsklasse</t>
  </si>
  <si>
    <t>https://datakatalogen.atlas.vegvesen.no/#/887</t>
  </si>
  <si>
    <t>Omkjøringsruteinnsats, punkt</t>
  </si>
  <si>
    <t>Er til uttesting.</t>
  </si>
  <si>
    <t>https://datakatalogen.atlas.vegvesen.no/#/950</t>
  </si>
  <si>
    <t>Omkjøringsruteinnsats, strekning</t>
  </si>
  <si>
    <t>https://datakatalogen.atlas.vegvesen.no/#/951</t>
  </si>
  <si>
    <t>Værrelatert strekning</t>
  </si>
  <si>
    <t>https://datakatalogen.atlas.vegvesen.no/#/605</t>
  </si>
  <si>
    <t>94_Vedlikeholdsplanlegging</t>
  </si>
  <si>
    <t>Vinterdriftsklasse</t>
  </si>
  <si>
    <t>https://datakatalogen.atlas.vegvesen.no/#/810</t>
  </si>
  <si>
    <t>Vegdekkeklasse</t>
  </si>
  <si>
    <t>https://datakatalogen.atlas.vegvesen.no/#/831</t>
  </si>
  <si>
    <t>Grøfteklasse</t>
  </si>
  <si>
    <t>https://datakatalogen.atlas.vegvesen.no/#/832</t>
  </si>
  <si>
    <t>Siktklasse</t>
  </si>
  <si>
    <t>https://datakatalogen.atlas.vegvesen.no/#/830</t>
  </si>
  <si>
    <t>Snø-/isrydding</t>
  </si>
  <si>
    <t>https://datakatalogen.atlas.vegvesen.no/#/318</t>
  </si>
  <si>
    <t>Friksjonsforbedring</t>
  </si>
  <si>
    <t>https://datakatalogen.atlas.vegvesen.no/#/765</t>
  </si>
  <si>
    <t>Telehiv</t>
  </si>
  <si>
    <t>https://datakatalogen.atlas.vegvesen.no/#/290</t>
  </si>
  <si>
    <t>Feierode</t>
  </si>
  <si>
    <t>https://datakatalogen.atlas.vegvesen.no/#/884</t>
  </si>
  <si>
    <t>Strørode</t>
  </si>
  <si>
    <t>https://datakatalogen.atlas.vegvesen.no/#/858</t>
  </si>
  <si>
    <t>Brøyterode</t>
  </si>
  <si>
    <t>https://datakatalogen.atlas.vegvesen.no/#/857</t>
  </si>
  <si>
    <t>95_Vedlikehold, dekke/overbygning</t>
  </si>
  <si>
    <t>PMS-parsell</t>
  </si>
  <si>
    <t>https://datakatalogen.atlas.vegvesen.no/#/603</t>
  </si>
  <si>
    <t>Entreprenør</t>
  </si>
  <si>
    <t>https://datakatalogen.atlas.vegvesen.no/#/608</t>
  </si>
  <si>
    <t>Statistikk, dekketilstand</t>
  </si>
  <si>
    <t>Aktuell for kategori 2 når dataflyt er på plass.</t>
  </si>
  <si>
    <t>https://datakatalogen.atlas.vegvesen.no/#/963</t>
  </si>
  <si>
    <t>Spormåling (avleda pr 20 m)</t>
  </si>
  <si>
    <t>Planlagt flyttet ut av NVDB.</t>
  </si>
  <si>
    <t>https://datakatalogen.atlas.vegvesen.no/#/524</t>
  </si>
  <si>
    <t>Jevnhetsmåling (avleda pr 20 m)</t>
  </si>
  <si>
    <t>https://datakatalogen.atlas.vegvesen.no/#/525</t>
  </si>
  <si>
    <t>Nedbøyningsmåleserie</t>
  </si>
  <si>
    <t>https://datakatalogen.atlas.vegvesen.no/#/774</t>
  </si>
  <si>
    <t>Nedbøyningsmåling</t>
  </si>
  <si>
    <t>https://datakatalogen.atlas.vegvesen.no/#/592</t>
  </si>
  <si>
    <t>Oppgravingsdata</t>
  </si>
  <si>
    <t>https://datakatalogen.atlas.vegvesen.no/#/601</t>
  </si>
  <si>
    <t>Oppgravingslag</t>
  </si>
  <si>
    <t>https://datakatalogen.atlas.vegvesen.no/#/602</t>
  </si>
  <si>
    <t>Friksjonsmåleserie</t>
  </si>
  <si>
    <t>https://datakatalogen.atlas.vegvesen.no/#/626</t>
  </si>
  <si>
    <t>Friksjonsmåling</t>
  </si>
  <si>
    <t>https://datakatalogen.atlas.vegvesen.no/#/526</t>
  </si>
  <si>
    <t>Statistikk, spormåling (Utgår)</t>
  </si>
  <si>
    <t>Beregnes.</t>
  </si>
  <si>
    <t>https://datakatalogen.atlas.vegvesen.no/#/644</t>
  </si>
  <si>
    <t>Statistikk, jevnhetsmåling (Utgår)</t>
  </si>
  <si>
    <t>https://datakatalogen.atlas.vegvesen.no/#/645</t>
  </si>
  <si>
    <t>Teledybdemåler</t>
  </si>
  <si>
    <t>https://datakatalogen.atlas.vegvesen.no/#/166</t>
  </si>
  <si>
    <t>96_Vedlikehold, tilstand</t>
  </si>
  <si>
    <t>Tilstand/skade, punkt</t>
  </si>
  <si>
    <t>https://datakatalogen.atlas.vegvesen.no/#/761</t>
  </si>
  <si>
    <t>Tilstand/skade, strekning</t>
  </si>
  <si>
    <t>https://datakatalogen.atlas.vegvesen.no/#/294</t>
  </si>
  <si>
    <t>Tilstand/skade FU, punkt</t>
  </si>
  <si>
    <t>https://datakatalogen.atlas.vegvesen.no/#/762</t>
  </si>
  <si>
    <t>Tilstand/skade FU, strekning</t>
  </si>
  <si>
    <t>https://datakatalogen.atlas.vegvesen.no/#/507</t>
  </si>
  <si>
    <t>Tilstand/skade, dekke</t>
  </si>
  <si>
    <t>https://datakatalogen.atlas.vegvesen.no/#/123</t>
  </si>
  <si>
    <t>Tilstandsgrad, vegdekke</t>
  </si>
  <si>
    <t>https://datakatalogen.atlas.vegvesen.no/#/969</t>
  </si>
  <si>
    <t>Tilstand/skade, skulder/kant</t>
  </si>
  <si>
    <t>https://datakatalogen.atlas.vegvesen.no/#/529</t>
  </si>
  <si>
    <t>Tilstandsgrad, kum</t>
  </si>
  <si>
    <t>https://datakatalogen.atlas.vegvesen.no/#/879</t>
  </si>
  <si>
    <t>Tilstandsgrad, stikkrenne/kulvert</t>
  </si>
  <si>
    <t>https://datakatalogen.atlas.vegvesen.no/#/878</t>
  </si>
  <si>
    <t>Tilstandsgrad, sidegrøft dyp</t>
  </si>
  <si>
    <t>https://datakatalogen.atlas.vegvesen.no/#/877</t>
  </si>
  <si>
    <t>Tilstand/skade, grøft</t>
  </si>
  <si>
    <t>https://datakatalogen.atlas.vegvesen.no/#/302</t>
  </si>
  <si>
    <t>Tilstandsgrad, rekkverk</t>
  </si>
  <si>
    <t>https://datakatalogen.atlas.vegvesen.no/#/947</t>
  </si>
  <si>
    <t>Tilstand/skade, rekkverk</t>
  </si>
  <si>
    <t>https://datakatalogen.atlas.vegvesen.no/#/284</t>
  </si>
  <si>
    <t>Tilstandsgrad, skjerm</t>
  </si>
  <si>
    <t>https://datakatalogen.atlas.vegvesen.no/#/899</t>
  </si>
  <si>
    <t>Tilstand/skade, skiltpunkt</t>
  </si>
  <si>
    <t>https://datakatalogen.atlas.vegvesen.no/#/276</t>
  </si>
  <si>
    <t>Tilstand/skade, skiltplate</t>
  </si>
  <si>
    <t>https://datakatalogen.atlas.vegvesen.no/#/438</t>
  </si>
  <si>
    <t>Tilstand/skade, belysning</t>
  </si>
  <si>
    <t>https://datakatalogen.atlas.vegvesen.no/#/277</t>
  </si>
  <si>
    <t>Tilstand/skade, bergskjæring</t>
  </si>
  <si>
    <t>https://datakatalogen.atlas.vegvesen.no/#/834</t>
  </si>
  <si>
    <t>Tilstand/skade, trær</t>
  </si>
  <si>
    <t>https://datakatalogen.atlas.vegvesen.no/#/829</t>
  </si>
  <si>
    <t>97_NVDB, andre VT</t>
  </si>
  <si>
    <t>Gravetillatelse</t>
  </si>
  <si>
    <t>https://datakatalogen.atlas.vegvesen.no/#/938</t>
  </si>
  <si>
    <t>Fastmerke</t>
  </si>
  <si>
    <t>https://datakatalogen.atlas.vegvesen.no/#/934</t>
  </si>
  <si>
    <t>Kommentar</t>
  </si>
  <si>
    <t>https://datakatalogen.atlas.vegvesen.no/#/297</t>
  </si>
  <si>
    <t>Vegkommentar</t>
  </si>
  <si>
    <t>https://datakatalogen.atlas.vegvesen.no/#/631</t>
  </si>
  <si>
    <t>Dokumentasjon</t>
  </si>
  <si>
    <t>https://datakatalogen.atlas.vegvesen.no/#/446</t>
  </si>
  <si>
    <t>98_NVDB, interne VT</t>
  </si>
  <si>
    <t>NVDB dokumentasjon</t>
  </si>
  <si>
    <t>https://datakatalogen.atlas.vegvesen.no/#/793</t>
  </si>
  <si>
    <t>Testobjekttype</t>
  </si>
  <si>
    <t>https://datakatalogen.atlas.vegvesen.no/#/562</t>
  </si>
  <si>
    <t>Dataanalyse</t>
  </si>
  <si>
    <t>https://datakatalogen.atlas.vegvesen.no/#/811</t>
  </si>
  <si>
    <t>SOSI-bestilling</t>
  </si>
  <si>
    <t>https://datakatalogen.atlas.vegvesen.no/#/622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</si>
</sst>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1" applyFill="1" applyBorder="1" applyAlignment="1">
      <alignment horizontal="right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324C-75CD-4D39-ABCC-FD43D2AE0833}">
  <dimension ref="A1:P373"/>
  <sheetViews>
    <sheetView tabSelected="1" workbookViewId="0">
      <selection activeCell="E2" sqref="E2"/>
    </sheetView>
  </sheetViews>
  <sheetFormatPr baseColWidth="10" defaultRowHeight="15" x14ac:dyDescent="0.25"/>
  <cols>
    <col min="1" max="1" width="33.7109375" style="4" bestFit="1" customWidth="1"/>
    <col min="2" max="2" width="6" style="4" bestFit="1" customWidth="1"/>
    <col min="3" max="3" width="41.28515625" style="4" bestFit="1" customWidth="1"/>
    <col min="4" max="4" width="8.42578125" style="4" bestFit="1" customWidth="1"/>
    <col min="5" max="5" width="49" style="4" bestFit="1" customWidth="1"/>
    <col min="6" max="14" width="5.7109375" style="5" customWidth="1"/>
    <col min="15" max="15" width="0" style="4" hidden="1" customWidth="1"/>
    <col min="16" max="16" width="44.42578125" style="4" customWidth="1"/>
    <col min="17" max="16384" width="11.42578125" style="4"/>
  </cols>
  <sheetData>
    <row r="1" spans="1:16" s="2" customFormat="1" ht="87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6" t="s">
        <v>14</v>
      </c>
    </row>
    <row r="2" spans="1:16" x14ac:dyDescent="0.25">
      <c r="A2" s="4" t="s">
        <v>15</v>
      </c>
      <c r="B2" s="4">
        <v>534</v>
      </c>
      <c r="C2" s="4" t="s">
        <v>16</v>
      </c>
      <c r="D2" s="4">
        <v>4</v>
      </c>
      <c r="E2" s="4" t="s">
        <v>17</v>
      </c>
      <c r="F2" s="5">
        <v>1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1</v>
      </c>
      <c r="M2" s="5">
        <v>0</v>
      </c>
      <c r="N2" s="5">
        <v>0</v>
      </c>
      <c r="O2" s="4" t="s">
        <v>18</v>
      </c>
      <c r="P2" s="1" t="str">
        <f>HYPERLINK(O2)</f>
        <v>https://datakatalogen.atlas.vegvesen.no/#/534</v>
      </c>
    </row>
    <row r="3" spans="1:16" x14ac:dyDescent="0.25">
      <c r="A3" s="4" t="s">
        <v>15</v>
      </c>
      <c r="B3" s="4">
        <v>945</v>
      </c>
      <c r="C3" s="4" t="s">
        <v>19</v>
      </c>
      <c r="D3" s="4">
        <v>1</v>
      </c>
      <c r="E3" s="4" t="s">
        <v>17</v>
      </c>
      <c r="F3" s="5">
        <v>1</v>
      </c>
      <c r="G3" s="5">
        <v>1</v>
      </c>
      <c r="H3" s="5">
        <v>1</v>
      </c>
      <c r="I3" s="5">
        <v>1</v>
      </c>
      <c r="J3" s="5">
        <v>0</v>
      </c>
      <c r="K3" s="5">
        <v>1</v>
      </c>
      <c r="L3" s="5">
        <v>1</v>
      </c>
      <c r="M3" s="5">
        <v>0</v>
      </c>
      <c r="N3" s="5">
        <v>1</v>
      </c>
      <c r="O3" s="4" t="s">
        <v>20</v>
      </c>
      <c r="P3" s="1" t="str">
        <f t="shared" ref="P3:P66" si="0">HYPERLINK(O3)</f>
        <v>https://datakatalogen.atlas.vegvesen.no/#/945</v>
      </c>
    </row>
    <row r="4" spans="1:16" x14ac:dyDescent="0.25">
      <c r="A4" s="4" t="s">
        <v>15</v>
      </c>
      <c r="B4" s="4">
        <v>535</v>
      </c>
      <c r="C4" s="4" t="s">
        <v>21</v>
      </c>
      <c r="D4" s="4">
        <v>1</v>
      </c>
      <c r="E4" s="4" t="s">
        <v>17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0</v>
      </c>
      <c r="N4" s="5">
        <v>1</v>
      </c>
      <c r="O4" s="4" t="s">
        <v>22</v>
      </c>
      <c r="P4" s="1" t="str">
        <f t="shared" si="0"/>
        <v>https://datakatalogen.atlas.vegvesen.no/#/535</v>
      </c>
    </row>
    <row r="5" spans="1:16" x14ac:dyDescent="0.25">
      <c r="A5" s="4" t="s">
        <v>15</v>
      </c>
      <c r="B5" s="4">
        <v>946</v>
      </c>
      <c r="C5" s="4" t="s">
        <v>23</v>
      </c>
      <c r="D5" s="4">
        <v>1</v>
      </c>
      <c r="E5" s="4" t="s">
        <v>17</v>
      </c>
      <c r="F5" s="5">
        <v>1</v>
      </c>
      <c r="G5" s="5">
        <v>1</v>
      </c>
      <c r="H5" s="5">
        <v>0</v>
      </c>
      <c r="I5" s="5">
        <v>1</v>
      </c>
      <c r="J5" s="5">
        <v>0</v>
      </c>
      <c r="K5" s="5">
        <v>0</v>
      </c>
      <c r="L5" s="5">
        <v>1</v>
      </c>
      <c r="M5" s="5">
        <v>0</v>
      </c>
      <c r="N5" s="5">
        <v>1</v>
      </c>
      <c r="O5" s="4" t="s">
        <v>24</v>
      </c>
      <c r="P5" s="1" t="str">
        <f t="shared" si="0"/>
        <v>https://datakatalogen.atlas.vegvesen.no/#/946</v>
      </c>
    </row>
    <row r="6" spans="1:16" x14ac:dyDescent="0.25">
      <c r="A6" s="4" t="s">
        <v>15</v>
      </c>
      <c r="B6" s="4">
        <v>536</v>
      </c>
      <c r="C6" s="4" t="s">
        <v>25</v>
      </c>
      <c r="D6" s="4">
        <v>1</v>
      </c>
      <c r="E6" s="4" t="s">
        <v>17</v>
      </c>
      <c r="F6" s="5">
        <v>1</v>
      </c>
      <c r="G6" s="5">
        <v>1</v>
      </c>
      <c r="H6" s="5">
        <v>0</v>
      </c>
      <c r="I6" s="5">
        <v>1</v>
      </c>
      <c r="J6" s="5">
        <v>0</v>
      </c>
      <c r="K6" s="5">
        <v>0</v>
      </c>
      <c r="L6" s="5">
        <v>1</v>
      </c>
      <c r="M6" s="5">
        <v>0</v>
      </c>
      <c r="N6" s="5">
        <v>1</v>
      </c>
      <c r="O6" s="4" t="s">
        <v>26</v>
      </c>
      <c r="P6" s="1" t="str">
        <f t="shared" si="0"/>
        <v>https://datakatalogen.atlas.vegvesen.no/#/536</v>
      </c>
    </row>
    <row r="7" spans="1:16" x14ac:dyDescent="0.25">
      <c r="A7" s="4" t="s">
        <v>15</v>
      </c>
      <c r="B7" s="4">
        <v>580</v>
      </c>
      <c r="C7" s="4" t="s">
        <v>27</v>
      </c>
      <c r="D7" s="4">
        <v>1</v>
      </c>
      <c r="E7" s="4" t="s">
        <v>17</v>
      </c>
      <c r="F7" s="5">
        <v>0</v>
      </c>
      <c r="G7" s="5">
        <v>1</v>
      </c>
      <c r="H7" s="5">
        <v>0</v>
      </c>
      <c r="I7" s="5">
        <v>1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4" t="s">
        <v>28</v>
      </c>
      <c r="P7" s="1" t="str">
        <f t="shared" si="0"/>
        <v>https://datakatalogen.atlas.vegvesen.no/#/580</v>
      </c>
    </row>
    <row r="8" spans="1:16" x14ac:dyDescent="0.25">
      <c r="A8" s="4" t="s">
        <v>15</v>
      </c>
      <c r="B8" s="4">
        <v>966</v>
      </c>
      <c r="C8" s="4" t="s">
        <v>29</v>
      </c>
      <c r="D8" s="4">
        <v>4</v>
      </c>
      <c r="E8" s="4" t="s">
        <v>17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4" t="s">
        <v>30</v>
      </c>
      <c r="P8" s="1" t="str">
        <f t="shared" si="0"/>
        <v>https://datakatalogen.atlas.vegvesen.no/#/966</v>
      </c>
    </row>
    <row r="9" spans="1:16" x14ac:dyDescent="0.25">
      <c r="A9" s="4" t="s">
        <v>15</v>
      </c>
      <c r="B9" s="4">
        <v>579</v>
      </c>
      <c r="C9" s="4" t="s">
        <v>31</v>
      </c>
      <c r="D9" s="4">
        <v>1</v>
      </c>
      <c r="E9" s="4" t="s">
        <v>17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4" t="s">
        <v>32</v>
      </c>
      <c r="P9" s="1" t="str">
        <f t="shared" si="0"/>
        <v>https://datakatalogen.atlas.vegvesen.no/#/579</v>
      </c>
    </row>
    <row r="10" spans="1:16" x14ac:dyDescent="0.25">
      <c r="A10" s="4" t="s">
        <v>15</v>
      </c>
      <c r="B10" s="4">
        <v>968</v>
      </c>
      <c r="C10" s="4" t="s">
        <v>33</v>
      </c>
      <c r="D10" s="4">
        <v>3</v>
      </c>
      <c r="E10" s="4" t="s">
        <v>17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4" t="s">
        <v>34</v>
      </c>
      <c r="P10" s="1" t="str">
        <f t="shared" si="0"/>
        <v>https://datakatalogen.atlas.vegvesen.no/#/968</v>
      </c>
    </row>
    <row r="11" spans="1:16" x14ac:dyDescent="0.25">
      <c r="A11" s="4" t="s">
        <v>35</v>
      </c>
      <c r="B11" s="4">
        <v>915</v>
      </c>
      <c r="C11" s="4" t="s">
        <v>36</v>
      </c>
      <c r="D11" s="4">
        <v>1</v>
      </c>
      <c r="E11" s="4" t="s">
        <v>17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4" t="s">
        <v>37</v>
      </c>
      <c r="P11" s="1" t="str">
        <f t="shared" si="0"/>
        <v>https://datakatalogen.atlas.vegvesen.no/#/915</v>
      </c>
    </row>
    <row r="12" spans="1:16" x14ac:dyDescent="0.25">
      <c r="A12" s="4" t="s">
        <v>35</v>
      </c>
      <c r="B12" s="4">
        <v>916</v>
      </c>
      <c r="C12" s="4" t="s">
        <v>38</v>
      </c>
      <c r="D12" s="4">
        <v>1</v>
      </c>
      <c r="E12" s="4" t="s">
        <v>17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4" t="s">
        <v>39</v>
      </c>
      <c r="P12" s="1" t="str">
        <f t="shared" si="0"/>
        <v>https://datakatalogen.atlas.vegvesen.no/#/916</v>
      </c>
    </row>
    <row r="13" spans="1:16" x14ac:dyDescent="0.25">
      <c r="A13" s="4" t="s">
        <v>35</v>
      </c>
      <c r="B13" s="4">
        <v>917</v>
      </c>
      <c r="C13" s="4" t="s">
        <v>40</v>
      </c>
      <c r="D13" s="4">
        <v>1</v>
      </c>
      <c r="E13" s="4" t="s">
        <v>17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4" t="s">
        <v>41</v>
      </c>
      <c r="P13" s="1" t="str">
        <f t="shared" si="0"/>
        <v>https://datakatalogen.atlas.vegvesen.no/#/917</v>
      </c>
    </row>
    <row r="14" spans="1:16" x14ac:dyDescent="0.25">
      <c r="A14" s="4" t="s">
        <v>35</v>
      </c>
      <c r="B14" s="4">
        <v>918</v>
      </c>
      <c r="C14" s="4" t="s">
        <v>42</v>
      </c>
      <c r="D14" s="4">
        <v>1</v>
      </c>
      <c r="E14" s="4" t="s">
        <v>17</v>
      </c>
      <c r="F14" s="5">
        <v>0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4" t="s">
        <v>43</v>
      </c>
      <c r="P14" s="1" t="str">
        <f t="shared" si="0"/>
        <v>https://datakatalogen.atlas.vegvesen.no/#/918</v>
      </c>
    </row>
    <row r="15" spans="1:16" x14ac:dyDescent="0.25">
      <c r="A15" s="4" t="s">
        <v>35</v>
      </c>
      <c r="B15" s="4">
        <v>913</v>
      </c>
      <c r="C15" s="4" t="s">
        <v>44</v>
      </c>
      <c r="D15" s="4">
        <v>4</v>
      </c>
      <c r="E15" s="4" t="s">
        <v>17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4" t="s">
        <v>45</v>
      </c>
      <c r="P15" s="1" t="str">
        <f t="shared" si="0"/>
        <v>https://datakatalogen.atlas.vegvesen.no/#/913</v>
      </c>
    </row>
    <row r="16" spans="1:16" x14ac:dyDescent="0.25">
      <c r="A16" s="4" t="s">
        <v>35</v>
      </c>
      <c r="B16" s="4">
        <v>919</v>
      </c>
      <c r="C16" s="4" t="s">
        <v>46</v>
      </c>
      <c r="D16" s="4">
        <v>1</v>
      </c>
      <c r="E16" s="4" t="s">
        <v>17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4" t="s">
        <v>47</v>
      </c>
      <c r="P16" s="1" t="str">
        <f t="shared" si="0"/>
        <v>https://datakatalogen.atlas.vegvesen.no/#/919</v>
      </c>
    </row>
    <row r="17" spans="1:16" x14ac:dyDescent="0.25">
      <c r="A17" s="4" t="s">
        <v>35</v>
      </c>
      <c r="B17" s="4">
        <v>920</v>
      </c>
      <c r="C17" s="4" t="s">
        <v>48</v>
      </c>
      <c r="D17" s="4">
        <v>1</v>
      </c>
      <c r="E17" s="4" t="s">
        <v>17</v>
      </c>
      <c r="F17" s="5">
        <v>0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4" t="s">
        <v>49</v>
      </c>
      <c r="P17" s="1" t="str">
        <f t="shared" si="0"/>
        <v>https://datakatalogen.atlas.vegvesen.no/#/920</v>
      </c>
    </row>
    <row r="18" spans="1:16" x14ac:dyDescent="0.25">
      <c r="A18" s="4" t="s">
        <v>35</v>
      </c>
      <c r="B18" s="4">
        <v>924</v>
      </c>
      <c r="C18" s="4" t="s">
        <v>50</v>
      </c>
      <c r="D18" s="4">
        <v>1</v>
      </c>
      <c r="F18" s="5">
        <v>0</v>
      </c>
      <c r="G18" s="5">
        <v>1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4" t="s">
        <v>51</v>
      </c>
      <c r="P18" s="1" t="str">
        <f t="shared" si="0"/>
        <v>https://datakatalogen.atlas.vegvesen.no/#/924</v>
      </c>
    </row>
    <row r="19" spans="1:16" x14ac:dyDescent="0.25">
      <c r="A19" s="4" t="s">
        <v>35</v>
      </c>
      <c r="B19" s="4">
        <v>923</v>
      </c>
      <c r="C19" s="4" t="s">
        <v>52</v>
      </c>
      <c r="D19" s="4">
        <v>1</v>
      </c>
      <c r="E19" s="4" t="s">
        <v>17</v>
      </c>
      <c r="F19" s="5">
        <v>0</v>
      </c>
      <c r="G19" s="5">
        <v>1</v>
      </c>
      <c r="H19" s="5">
        <v>0</v>
      </c>
      <c r="I19" s="5">
        <v>1</v>
      </c>
      <c r="J19" s="5">
        <v>0</v>
      </c>
      <c r="K19" s="5">
        <v>0</v>
      </c>
      <c r="L19" s="5">
        <v>1</v>
      </c>
      <c r="M19" s="5">
        <v>0</v>
      </c>
      <c r="N19" s="5">
        <v>1</v>
      </c>
      <c r="O19" s="4" t="s">
        <v>53</v>
      </c>
      <c r="P19" s="1" t="str">
        <f t="shared" si="0"/>
        <v>https://datakatalogen.atlas.vegvesen.no/#/923</v>
      </c>
    </row>
    <row r="20" spans="1:16" x14ac:dyDescent="0.25">
      <c r="A20" s="4" t="s">
        <v>35</v>
      </c>
      <c r="B20" s="4">
        <v>922</v>
      </c>
      <c r="C20" s="4" t="s">
        <v>54</v>
      </c>
      <c r="D20" s="4">
        <v>1</v>
      </c>
      <c r="E20" s="4" t="s">
        <v>17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4" t="s">
        <v>55</v>
      </c>
      <c r="P20" s="1" t="str">
        <f t="shared" si="0"/>
        <v>https://datakatalogen.atlas.vegvesen.no/#/922</v>
      </c>
    </row>
    <row r="21" spans="1:16" x14ac:dyDescent="0.25">
      <c r="A21" s="4" t="s">
        <v>35</v>
      </c>
      <c r="B21" s="4">
        <v>949</v>
      </c>
      <c r="C21" s="4" t="s">
        <v>56</v>
      </c>
      <c r="D21" s="4">
        <v>1</v>
      </c>
      <c r="E21" s="4" t="s">
        <v>17</v>
      </c>
      <c r="F21" s="5">
        <v>0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4" t="s">
        <v>57</v>
      </c>
      <c r="P21" s="1" t="str">
        <f t="shared" si="0"/>
        <v>https://datakatalogen.atlas.vegvesen.no/#/949</v>
      </c>
    </row>
    <row r="22" spans="1:16" x14ac:dyDescent="0.25">
      <c r="A22" s="4" t="s">
        <v>35</v>
      </c>
      <c r="B22" s="4">
        <v>627</v>
      </c>
      <c r="C22" s="4" t="s">
        <v>58</v>
      </c>
      <c r="D22" s="4">
        <v>4</v>
      </c>
      <c r="E22" s="4" t="s">
        <v>17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4" t="s">
        <v>59</v>
      </c>
      <c r="P22" s="1" t="str">
        <f t="shared" si="0"/>
        <v>https://datakatalogen.atlas.vegvesen.no/#/627</v>
      </c>
    </row>
    <row r="23" spans="1:16" x14ac:dyDescent="0.25">
      <c r="A23" s="4" t="s">
        <v>35</v>
      </c>
      <c r="B23" s="4">
        <v>532</v>
      </c>
      <c r="C23" s="4" t="s">
        <v>60</v>
      </c>
      <c r="D23" s="4">
        <v>1</v>
      </c>
      <c r="E23" s="4" t="s">
        <v>17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0</v>
      </c>
      <c r="N23" s="5">
        <v>0</v>
      </c>
      <c r="O23" s="4" t="s">
        <v>61</v>
      </c>
      <c r="P23" s="1" t="str">
        <f t="shared" si="0"/>
        <v>https://datakatalogen.atlas.vegvesen.no/#/532</v>
      </c>
    </row>
    <row r="24" spans="1:16" x14ac:dyDescent="0.25">
      <c r="A24" s="4" t="s">
        <v>35</v>
      </c>
      <c r="B24" s="4">
        <v>808</v>
      </c>
      <c r="C24" s="4" t="s">
        <v>62</v>
      </c>
      <c r="D24" s="4">
        <v>1</v>
      </c>
      <c r="E24" s="4" t="s">
        <v>17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4" t="s">
        <v>63</v>
      </c>
      <c r="P24" s="1" t="str">
        <f t="shared" si="0"/>
        <v>https://datakatalogen.atlas.vegvesen.no/#/808</v>
      </c>
    </row>
    <row r="25" spans="1:16" x14ac:dyDescent="0.25">
      <c r="A25" s="4" t="s">
        <v>35</v>
      </c>
      <c r="B25" s="4">
        <v>98</v>
      </c>
      <c r="C25" s="4" t="s">
        <v>64</v>
      </c>
      <c r="D25" s="4">
        <v>2</v>
      </c>
      <c r="E25" s="4" t="s">
        <v>17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4" t="s">
        <v>65</v>
      </c>
      <c r="P25" s="1" t="str">
        <f t="shared" si="0"/>
        <v>https://datakatalogen.atlas.vegvesen.no/#/98</v>
      </c>
    </row>
    <row r="26" spans="1:16" x14ac:dyDescent="0.25">
      <c r="A26" s="4" t="s">
        <v>66</v>
      </c>
      <c r="B26" s="4">
        <v>856</v>
      </c>
      <c r="C26" s="4" t="s">
        <v>67</v>
      </c>
      <c r="D26" s="4">
        <v>1</v>
      </c>
      <c r="E26" s="4" t="s">
        <v>17</v>
      </c>
      <c r="F26" s="5">
        <v>0</v>
      </c>
      <c r="G26" s="5">
        <v>1</v>
      </c>
      <c r="H26" s="5">
        <v>0</v>
      </c>
      <c r="I26" s="5">
        <v>1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4" t="s">
        <v>68</v>
      </c>
      <c r="P26" s="1" t="str">
        <f t="shared" si="0"/>
        <v>https://datakatalogen.atlas.vegvesen.no/#/856</v>
      </c>
    </row>
    <row r="27" spans="1:16" x14ac:dyDescent="0.25">
      <c r="A27" s="4" t="s">
        <v>66</v>
      </c>
      <c r="B27" s="4">
        <v>606</v>
      </c>
      <c r="C27" s="4" t="s">
        <v>69</v>
      </c>
      <c r="D27" s="4">
        <v>1</v>
      </c>
      <c r="E27" s="4" t="s">
        <v>17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4" t="s">
        <v>70</v>
      </c>
      <c r="P27" s="1" t="str">
        <f t="shared" si="0"/>
        <v>https://datakatalogen.atlas.vegvesen.no/#/606</v>
      </c>
    </row>
    <row r="28" spans="1:16" x14ac:dyDescent="0.25">
      <c r="A28" s="4" t="s">
        <v>66</v>
      </c>
      <c r="B28" s="4">
        <v>573</v>
      </c>
      <c r="C28" s="4" t="s">
        <v>71</v>
      </c>
      <c r="D28" s="4">
        <v>1</v>
      </c>
      <c r="E28" s="4" t="s">
        <v>17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4" t="s">
        <v>72</v>
      </c>
      <c r="P28" s="1" t="str">
        <f t="shared" si="0"/>
        <v>https://datakatalogen.atlas.vegvesen.no/#/573</v>
      </c>
    </row>
    <row r="29" spans="1:16" x14ac:dyDescent="0.25">
      <c r="A29" s="4" t="s">
        <v>66</v>
      </c>
      <c r="B29" s="4">
        <v>813</v>
      </c>
      <c r="C29" s="4" t="s">
        <v>73</v>
      </c>
      <c r="D29" s="4">
        <v>1</v>
      </c>
      <c r="E29" s="4" t="s">
        <v>17</v>
      </c>
      <c r="F29" s="5">
        <v>1</v>
      </c>
      <c r="G29" s="5">
        <v>1</v>
      </c>
      <c r="H29" s="5">
        <v>0</v>
      </c>
      <c r="I29" s="5">
        <v>0</v>
      </c>
      <c r="J29" s="5">
        <v>1</v>
      </c>
      <c r="K29" s="5">
        <v>1</v>
      </c>
      <c r="L29" s="5">
        <v>0</v>
      </c>
      <c r="M29" s="5">
        <v>1</v>
      </c>
      <c r="N29" s="5">
        <v>0</v>
      </c>
      <c r="O29" s="4" t="s">
        <v>74</v>
      </c>
      <c r="P29" s="1" t="str">
        <f t="shared" si="0"/>
        <v>https://datakatalogen.atlas.vegvesen.no/#/813</v>
      </c>
    </row>
    <row r="30" spans="1:16" x14ac:dyDescent="0.25">
      <c r="A30" s="4" t="s">
        <v>66</v>
      </c>
      <c r="B30" s="4">
        <v>607</v>
      </c>
      <c r="C30" s="4" t="s">
        <v>75</v>
      </c>
      <c r="D30" s="4">
        <v>1</v>
      </c>
      <c r="E30" s="4" t="s">
        <v>17</v>
      </c>
      <c r="F30" s="5">
        <v>0</v>
      </c>
      <c r="G30" s="5">
        <v>1</v>
      </c>
      <c r="H30" s="5">
        <v>0</v>
      </c>
      <c r="I30" s="5">
        <v>1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4" t="s">
        <v>76</v>
      </c>
      <c r="P30" s="1" t="str">
        <f t="shared" si="0"/>
        <v>https://datakatalogen.atlas.vegvesen.no/#/607</v>
      </c>
    </row>
    <row r="31" spans="1:16" x14ac:dyDescent="0.25">
      <c r="A31" s="4" t="s">
        <v>66</v>
      </c>
      <c r="B31" s="4">
        <v>591</v>
      </c>
      <c r="C31" s="4" t="s">
        <v>77</v>
      </c>
      <c r="D31" s="4">
        <v>1</v>
      </c>
      <c r="E31" s="4" t="s">
        <v>17</v>
      </c>
      <c r="F31" s="5">
        <v>1</v>
      </c>
      <c r="G31" s="5">
        <v>1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0</v>
      </c>
      <c r="O31" s="4" t="s">
        <v>78</v>
      </c>
      <c r="P31" s="1" t="str">
        <f t="shared" si="0"/>
        <v>https://datakatalogen.atlas.vegvesen.no/#/591</v>
      </c>
    </row>
    <row r="32" spans="1:16" x14ac:dyDescent="0.25">
      <c r="A32" s="4" t="s">
        <v>66</v>
      </c>
      <c r="B32" s="4">
        <v>105</v>
      </c>
      <c r="C32" s="4" t="s">
        <v>79</v>
      </c>
      <c r="D32" s="4">
        <v>1</v>
      </c>
      <c r="E32" s="4" t="s">
        <v>17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0</v>
      </c>
      <c r="O32" s="4" t="s">
        <v>80</v>
      </c>
      <c r="P32" s="1" t="str">
        <f t="shared" si="0"/>
        <v>https://datakatalogen.atlas.vegvesen.no/#/105</v>
      </c>
    </row>
    <row r="33" spans="1:16" x14ac:dyDescent="0.25">
      <c r="A33" s="4" t="s">
        <v>66</v>
      </c>
      <c r="B33" s="4">
        <v>721</v>
      </c>
      <c r="C33" s="4" t="s">
        <v>81</v>
      </c>
      <c r="D33" s="4">
        <v>1</v>
      </c>
      <c r="E33" s="4" t="s">
        <v>17</v>
      </c>
      <c r="F33" s="5">
        <v>0</v>
      </c>
      <c r="G33" s="5">
        <v>1</v>
      </c>
      <c r="H33" s="5">
        <v>0</v>
      </c>
      <c r="I33" s="5">
        <v>0</v>
      </c>
      <c r="J33" s="5">
        <v>1</v>
      </c>
      <c r="K33" s="5">
        <v>1</v>
      </c>
      <c r="L33" s="5">
        <v>0</v>
      </c>
      <c r="M33" s="5">
        <v>0</v>
      </c>
      <c r="N33" s="5">
        <v>0</v>
      </c>
      <c r="O33" s="4" t="s">
        <v>82</v>
      </c>
      <c r="P33" s="1" t="str">
        <f t="shared" si="0"/>
        <v>https://datakatalogen.atlas.vegvesen.no/#/721</v>
      </c>
    </row>
    <row r="34" spans="1:16" x14ac:dyDescent="0.25">
      <c r="A34" s="4" t="s">
        <v>66</v>
      </c>
      <c r="B34" s="4">
        <v>595</v>
      </c>
      <c r="C34" s="4" t="s">
        <v>83</v>
      </c>
      <c r="D34" s="4">
        <v>1</v>
      </c>
      <c r="E34" s="4" t="s">
        <v>17</v>
      </c>
      <c r="F34" s="5">
        <v>1</v>
      </c>
      <c r="G34" s="5">
        <v>1</v>
      </c>
      <c r="H34" s="5">
        <v>0</v>
      </c>
      <c r="I34" s="5">
        <v>1</v>
      </c>
      <c r="J34" s="5">
        <v>1</v>
      </c>
      <c r="K34" s="5">
        <v>1</v>
      </c>
      <c r="L34" s="5">
        <v>1</v>
      </c>
      <c r="M34" s="5">
        <v>0</v>
      </c>
      <c r="N34" s="5">
        <v>0</v>
      </c>
      <c r="O34" s="4" t="s">
        <v>84</v>
      </c>
      <c r="P34" s="1" t="str">
        <f t="shared" si="0"/>
        <v>https://datakatalogen.atlas.vegvesen.no/#/595</v>
      </c>
    </row>
    <row r="35" spans="1:16" x14ac:dyDescent="0.25">
      <c r="A35" s="4" t="s">
        <v>66</v>
      </c>
      <c r="B35" s="4">
        <v>596</v>
      </c>
      <c r="C35" s="4" t="s">
        <v>85</v>
      </c>
      <c r="D35" s="4">
        <v>3</v>
      </c>
      <c r="E35" s="4" t="s">
        <v>17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4" t="s">
        <v>86</v>
      </c>
      <c r="P35" s="1" t="str">
        <f t="shared" si="0"/>
        <v>https://datakatalogen.atlas.vegvesen.no/#/596</v>
      </c>
    </row>
    <row r="36" spans="1:16" x14ac:dyDescent="0.25">
      <c r="A36" s="4" t="s">
        <v>66</v>
      </c>
      <c r="B36" s="4">
        <v>815</v>
      </c>
      <c r="C36" s="4" t="s">
        <v>87</v>
      </c>
      <c r="D36" s="4">
        <v>2</v>
      </c>
      <c r="E36" s="4" t="s">
        <v>17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4" t="s">
        <v>88</v>
      </c>
      <c r="P36" s="1" t="str">
        <f t="shared" si="0"/>
        <v>https://datakatalogen.atlas.vegvesen.no/#/815</v>
      </c>
    </row>
    <row r="37" spans="1:16" x14ac:dyDescent="0.25">
      <c r="A37" s="4" t="s">
        <v>66</v>
      </c>
      <c r="B37" s="4">
        <v>46</v>
      </c>
      <c r="C37" s="4" t="s">
        <v>89</v>
      </c>
      <c r="D37" s="4">
        <v>2</v>
      </c>
      <c r="E37" s="4" t="s">
        <v>17</v>
      </c>
      <c r="F37" s="5">
        <v>0</v>
      </c>
      <c r="G37" s="5">
        <v>1</v>
      </c>
      <c r="H37" s="5">
        <v>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4" t="s">
        <v>90</v>
      </c>
      <c r="P37" s="1" t="str">
        <f t="shared" si="0"/>
        <v>https://datakatalogen.atlas.vegvesen.no/#/46</v>
      </c>
    </row>
    <row r="38" spans="1:16" x14ac:dyDescent="0.25">
      <c r="A38" s="4" t="s">
        <v>66</v>
      </c>
      <c r="B38" s="4">
        <v>771</v>
      </c>
      <c r="C38" s="4" t="s">
        <v>91</v>
      </c>
      <c r="D38" s="4">
        <v>3</v>
      </c>
      <c r="E38" s="4" t="s">
        <v>17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4" t="s">
        <v>92</v>
      </c>
      <c r="P38" s="1" t="str">
        <f t="shared" si="0"/>
        <v>https://datakatalogen.atlas.vegvesen.no/#/771</v>
      </c>
    </row>
    <row r="39" spans="1:16" x14ac:dyDescent="0.25">
      <c r="A39" s="4" t="s">
        <v>66</v>
      </c>
      <c r="B39" s="4">
        <v>904</v>
      </c>
      <c r="C39" s="4" t="s">
        <v>93</v>
      </c>
      <c r="D39" s="4">
        <v>1</v>
      </c>
      <c r="E39" s="4" t="s">
        <v>17</v>
      </c>
      <c r="F39" s="5">
        <v>1</v>
      </c>
      <c r="G39" s="5">
        <v>1</v>
      </c>
      <c r="H39" s="5">
        <v>0</v>
      </c>
      <c r="I39" s="5">
        <v>1</v>
      </c>
      <c r="J39" s="5">
        <v>0</v>
      </c>
      <c r="K39" s="5">
        <v>1</v>
      </c>
      <c r="L39" s="5">
        <v>0</v>
      </c>
      <c r="M39" s="5">
        <v>0</v>
      </c>
      <c r="N39" s="5">
        <v>1</v>
      </c>
      <c r="O39" s="4" t="s">
        <v>94</v>
      </c>
      <c r="P39" s="1" t="str">
        <f t="shared" si="0"/>
        <v>https://datakatalogen.atlas.vegvesen.no/#/904</v>
      </c>
    </row>
    <row r="40" spans="1:16" x14ac:dyDescent="0.25">
      <c r="A40" s="4" t="s">
        <v>66</v>
      </c>
      <c r="B40" s="4">
        <v>905</v>
      </c>
      <c r="C40" s="4" t="s">
        <v>95</v>
      </c>
      <c r="D40" s="4">
        <v>1</v>
      </c>
      <c r="E40" s="4" t="s">
        <v>17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4" t="s">
        <v>96</v>
      </c>
      <c r="P40" s="1" t="str">
        <f t="shared" si="0"/>
        <v>https://datakatalogen.atlas.vegvesen.no/#/905</v>
      </c>
    </row>
    <row r="41" spans="1:16" x14ac:dyDescent="0.25">
      <c r="A41" s="4" t="s">
        <v>66</v>
      </c>
      <c r="B41" s="4">
        <v>900</v>
      </c>
      <c r="C41" s="4" t="s">
        <v>97</v>
      </c>
      <c r="D41" s="4">
        <v>1</v>
      </c>
      <c r="E41" s="4" t="s">
        <v>17</v>
      </c>
      <c r="F41" s="5">
        <v>1</v>
      </c>
      <c r="G41" s="5">
        <v>1</v>
      </c>
      <c r="H41" s="5">
        <v>0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1</v>
      </c>
      <c r="O41" s="4" t="s">
        <v>98</v>
      </c>
      <c r="P41" s="1" t="str">
        <f t="shared" si="0"/>
        <v>https://datakatalogen.atlas.vegvesen.no/#/900</v>
      </c>
    </row>
    <row r="42" spans="1:16" x14ac:dyDescent="0.25">
      <c r="A42" s="4" t="s">
        <v>66</v>
      </c>
      <c r="B42" s="4">
        <v>901</v>
      </c>
      <c r="C42" s="4" t="s">
        <v>99</v>
      </c>
      <c r="D42" s="4">
        <v>1</v>
      </c>
      <c r="E42" s="4" t="s">
        <v>17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4" t="s">
        <v>100</v>
      </c>
      <c r="P42" s="1" t="str">
        <f t="shared" si="0"/>
        <v>https://datakatalogen.atlas.vegvesen.no/#/901</v>
      </c>
    </row>
    <row r="43" spans="1:16" x14ac:dyDescent="0.25">
      <c r="A43" s="4" t="s">
        <v>66</v>
      </c>
      <c r="B43" s="4">
        <v>889</v>
      </c>
      <c r="C43" s="4" t="s">
        <v>101</v>
      </c>
      <c r="D43" s="4">
        <v>1</v>
      </c>
      <c r="E43" s="4" t="s">
        <v>17</v>
      </c>
      <c r="F43" s="5">
        <v>1</v>
      </c>
      <c r="G43" s="5">
        <v>1</v>
      </c>
      <c r="H43" s="5">
        <v>0</v>
      </c>
      <c r="I43" s="5">
        <v>1</v>
      </c>
      <c r="J43" s="5">
        <v>0</v>
      </c>
      <c r="K43" s="5">
        <v>1</v>
      </c>
      <c r="L43" s="5">
        <v>0</v>
      </c>
      <c r="M43" s="5">
        <v>0</v>
      </c>
      <c r="N43" s="5">
        <v>1</v>
      </c>
      <c r="O43" s="4" t="s">
        <v>102</v>
      </c>
      <c r="P43" s="1" t="str">
        <f t="shared" si="0"/>
        <v>https://datakatalogen.atlas.vegvesen.no/#/889</v>
      </c>
    </row>
    <row r="44" spans="1:16" x14ac:dyDescent="0.25">
      <c r="A44" s="4" t="s">
        <v>66</v>
      </c>
      <c r="B44" s="4">
        <v>890</v>
      </c>
      <c r="C44" s="4" t="s">
        <v>103</v>
      </c>
      <c r="D44" s="4">
        <v>1</v>
      </c>
      <c r="E44" s="4" t="s">
        <v>17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4" t="s">
        <v>104</v>
      </c>
      <c r="P44" s="1" t="str">
        <f t="shared" si="0"/>
        <v>https://datakatalogen.atlas.vegvesen.no/#/890</v>
      </c>
    </row>
    <row r="45" spans="1:16" x14ac:dyDescent="0.25">
      <c r="A45" s="4" t="s">
        <v>66</v>
      </c>
      <c r="B45" s="4">
        <v>902</v>
      </c>
      <c r="C45" s="4" t="s">
        <v>105</v>
      </c>
      <c r="D45" s="4">
        <v>1</v>
      </c>
      <c r="E45" s="4" t="s">
        <v>17</v>
      </c>
      <c r="F45" s="5">
        <v>1</v>
      </c>
      <c r="G45" s="5">
        <v>1</v>
      </c>
      <c r="H45" s="5">
        <v>0</v>
      </c>
      <c r="I45" s="5">
        <v>1</v>
      </c>
      <c r="J45" s="5">
        <v>0</v>
      </c>
      <c r="K45" s="5">
        <v>1</v>
      </c>
      <c r="L45" s="5">
        <v>0</v>
      </c>
      <c r="M45" s="5">
        <v>0</v>
      </c>
      <c r="N45" s="5">
        <v>1</v>
      </c>
      <c r="O45" s="4" t="s">
        <v>106</v>
      </c>
      <c r="P45" s="1" t="str">
        <f t="shared" si="0"/>
        <v>https://datakatalogen.atlas.vegvesen.no/#/902</v>
      </c>
    </row>
    <row r="46" spans="1:16" x14ac:dyDescent="0.25">
      <c r="A46" s="4" t="s">
        <v>66</v>
      </c>
      <c r="B46" s="4">
        <v>903</v>
      </c>
      <c r="C46" s="4" t="s">
        <v>107</v>
      </c>
      <c r="D46" s="4">
        <v>1</v>
      </c>
      <c r="E46" s="4" t="s">
        <v>17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4" t="s">
        <v>108</v>
      </c>
      <c r="P46" s="1" t="str">
        <f t="shared" si="0"/>
        <v>https://datakatalogen.atlas.vegvesen.no/#/903</v>
      </c>
    </row>
    <row r="47" spans="1:16" x14ac:dyDescent="0.25">
      <c r="A47" s="4" t="s">
        <v>66</v>
      </c>
      <c r="B47" s="4">
        <v>893</v>
      </c>
      <c r="C47" s="4" t="s">
        <v>109</v>
      </c>
      <c r="D47" s="4">
        <v>1</v>
      </c>
      <c r="E47" s="4" t="s">
        <v>17</v>
      </c>
      <c r="F47" s="5">
        <v>1</v>
      </c>
      <c r="G47" s="5">
        <v>1</v>
      </c>
      <c r="H47" s="5">
        <v>0</v>
      </c>
      <c r="I47" s="5">
        <v>1</v>
      </c>
      <c r="J47" s="5">
        <v>0</v>
      </c>
      <c r="K47" s="5">
        <v>1</v>
      </c>
      <c r="L47" s="5">
        <v>0</v>
      </c>
      <c r="M47" s="5">
        <v>0</v>
      </c>
      <c r="N47" s="5">
        <v>1</v>
      </c>
      <c r="O47" s="4" t="s">
        <v>110</v>
      </c>
      <c r="P47" s="1" t="str">
        <f t="shared" si="0"/>
        <v>https://datakatalogen.atlas.vegvesen.no/#/893</v>
      </c>
    </row>
    <row r="48" spans="1:16" x14ac:dyDescent="0.25">
      <c r="A48" s="4" t="s">
        <v>66</v>
      </c>
      <c r="B48" s="4">
        <v>894</v>
      </c>
      <c r="C48" s="4" t="s">
        <v>111</v>
      </c>
      <c r="D48" s="4">
        <v>1</v>
      </c>
      <c r="E48" s="4" t="s">
        <v>17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4" t="s">
        <v>112</v>
      </c>
      <c r="P48" s="1" t="str">
        <f t="shared" si="0"/>
        <v>https://datakatalogen.atlas.vegvesen.no/#/894</v>
      </c>
    </row>
    <row r="49" spans="1:16" x14ac:dyDescent="0.25">
      <c r="A49" s="4" t="s">
        <v>66</v>
      </c>
      <c r="B49" s="4">
        <v>891</v>
      </c>
      <c r="C49" s="4" t="s">
        <v>113</v>
      </c>
      <c r="D49" s="4">
        <v>1</v>
      </c>
      <c r="E49" s="4" t="s">
        <v>17</v>
      </c>
      <c r="F49" s="5">
        <v>1</v>
      </c>
      <c r="G49" s="5">
        <v>1</v>
      </c>
      <c r="H49" s="5">
        <v>0</v>
      </c>
      <c r="I49" s="5">
        <v>1</v>
      </c>
      <c r="J49" s="5">
        <v>0</v>
      </c>
      <c r="K49" s="5">
        <v>1</v>
      </c>
      <c r="L49" s="5">
        <v>0</v>
      </c>
      <c r="M49" s="5">
        <v>0</v>
      </c>
      <c r="N49" s="5">
        <v>1</v>
      </c>
      <c r="O49" s="4" t="s">
        <v>114</v>
      </c>
      <c r="P49" s="1" t="str">
        <f t="shared" si="0"/>
        <v>https://datakatalogen.atlas.vegvesen.no/#/891</v>
      </c>
    </row>
    <row r="50" spans="1:16" x14ac:dyDescent="0.25">
      <c r="A50" s="4" t="s">
        <v>66</v>
      </c>
      <c r="B50" s="4">
        <v>892</v>
      </c>
      <c r="C50" s="4" t="s">
        <v>115</v>
      </c>
      <c r="D50" s="4">
        <v>1</v>
      </c>
      <c r="E50" s="4" t="s">
        <v>17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4" t="s">
        <v>116</v>
      </c>
      <c r="P50" s="1" t="str">
        <f t="shared" si="0"/>
        <v>https://datakatalogen.atlas.vegvesen.no/#/892</v>
      </c>
    </row>
    <row r="51" spans="1:16" x14ac:dyDescent="0.25">
      <c r="A51" s="4" t="s">
        <v>117</v>
      </c>
      <c r="B51" s="4">
        <v>912</v>
      </c>
      <c r="C51" s="4" t="s">
        <v>118</v>
      </c>
      <c r="D51" s="4">
        <v>1</v>
      </c>
      <c r="E51" s="4" t="s">
        <v>17</v>
      </c>
      <c r="F51" s="5">
        <v>1</v>
      </c>
      <c r="G51" s="5">
        <v>0</v>
      </c>
      <c r="H51" s="5">
        <v>0</v>
      </c>
      <c r="I51" s="5">
        <v>1</v>
      </c>
      <c r="J51" s="5">
        <v>1</v>
      </c>
      <c r="K51" s="5">
        <v>1</v>
      </c>
      <c r="L51" s="5">
        <v>1</v>
      </c>
      <c r="M51" s="5">
        <v>0</v>
      </c>
      <c r="N51" s="5">
        <v>1</v>
      </c>
      <c r="O51" s="4" t="s">
        <v>119</v>
      </c>
      <c r="P51" s="1" t="str">
        <f t="shared" si="0"/>
        <v>https://datakatalogen.atlas.vegvesen.no/#/912</v>
      </c>
    </row>
    <row r="52" spans="1:16" x14ac:dyDescent="0.25">
      <c r="A52" s="4" t="s">
        <v>117</v>
      </c>
      <c r="B52" s="4">
        <v>821</v>
      </c>
      <c r="C52" s="4" t="s">
        <v>120</v>
      </c>
      <c r="D52" s="4">
        <v>1</v>
      </c>
      <c r="E52" s="4" t="s">
        <v>17</v>
      </c>
      <c r="F52" s="5">
        <v>1</v>
      </c>
      <c r="G52" s="5">
        <v>1</v>
      </c>
      <c r="H52" s="5">
        <v>0</v>
      </c>
      <c r="I52" s="5">
        <v>1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4" t="s">
        <v>121</v>
      </c>
      <c r="P52" s="1" t="str">
        <f t="shared" si="0"/>
        <v>https://datakatalogen.atlas.vegvesen.no/#/821</v>
      </c>
    </row>
    <row r="53" spans="1:16" x14ac:dyDescent="0.25">
      <c r="A53" s="4" t="s">
        <v>117</v>
      </c>
      <c r="B53" s="4">
        <v>577</v>
      </c>
      <c r="C53" s="4" t="s">
        <v>122</v>
      </c>
      <c r="D53" s="4">
        <v>1</v>
      </c>
      <c r="E53" s="4" t="s">
        <v>17</v>
      </c>
      <c r="F53" s="5">
        <v>1</v>
      </c>
      <c r="G53" s="5">
        <v>1</v>
      </c>
      <c r="H53" s="5">
        <v>0</v>
      </c>
      <c r="I53" s="5">
        <v>0</v>
      </c>
      <c r="J53" s="5">
        <v>1</v>
      </c>
      <c r="K53" s="5">
        <v>1</v>
      </c>
      <c r="L53" s="5">
        <v>1</v>
      </c>
      <c r="M53" s="5">
        <v>0</v>
      </c>
      <c r="N53" s="5">
        <v>1</v>
      </c>
      <c r="O53" s="4" t="s">
        <v>123</v>
      </c>
      <c r="P53" s="1" t="str">
        <f t="shared" si="0"/>
        <v>https://datakatalogen.atlas.vegvesen.no/#/577</v>
      </c>
    </row>
    <row r="54" spans="1:16" x14ac:dyDescent="0.25">
      <c r="A54" s="4" t="s">
        <v>117</v>
      </c>
      <c r="B54" s="4">
        <v>604</v>
      </c>
      <c r="C54" s="4" t="s">
        <v>124</v>
      </c>
      <c r="D54" s="4">
        <v>4</v>
      </c>
      <c r="F54" s="5">
        <v>1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4" t="s">
        <v>125</v>
      </c>
      <c r="P54" s="1" t="str">
        <f t="shared" si="0"/>
        <v>https://datakatalogen.atlas.vegvesen.no/#/604</v>
      </c>
    </row>
    <row r="55" spans="1:16" x14ac:dyDescent="0.25">
      <c r="A55" s="4" t="s">
        <v>117</v>
      </c>
      <c r="B55" s="4">
        <v>704</v>
      </c>
      <c r="C55" s="4" t="s">
        <v>126</v>
      </c>
      <c r="D55" s="4">
        <v>1</v>
      </c>
      <c r="E55" s="4" t="s">
        <v>17</v>
      </c>
      <c r="F55" s="5">
        <v>1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4" t="s">
        <v>127</v>
      </c>
      <c r="P55" s="1" t="str">
        <f t="shared" si="0"/>
        <v>https://datakatalogen.atlas.vegvesen.no/#/704</v>
      </c>
    </row>
    <row r="56" spans="1:16" x14ac:dyDescent="0.25">
      <c r="A56" s="4" t="s">
        <v>117</v>
      </c>
      <c r="B56" s="4">
        <v>874</v>
      </c>
      <c r="C56" s="4" t="s">
        <v>128</v>
      </c>
      <c r="D56" s="4">
        <v>1</v>
      </c>
      <c r="E56" s="4" t="s">
        <v>17</v>
      </c>
      <c r="F56" s="5">
        <v>1</v>
      </c>
      <c r="G56" s="5">
        <v>0</v>
      </c>
      <c r="H56" s="5">
        <v>0</v>
      </c>
      <c r="I56" s="5">
        <v>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4" t="s">
        <v>129</v>
      </c>
      <c r="P56" s="1" t="str">
        <f t="shared" si="0"/>
        <v>https://datakatalogen.atlas.vegvesen.no/#/874</v>
      </c>
    </row>
    <row r="57" spans="1:16" x14ac:dyDescent="0.25">
      <c r="A57" s="4" t="s">
        <v>117</v>
      </c>
      <c r="B57" s="4">
        <v>705</v>
      </c>
      <c r="C57" s="4" t="s">
        <v>130</v>
      </c>
      <c r="D57" s="4">
        <v>1</v>
      </c>
      <c r="E57" s="4" t="s">
        <v>17</v>
      </c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4" t="s">
        <v>131</v>
      </c>
      <c r="P57" s="1" t="str">
        <f t="shared" si="0"/>
        <v>https://datakatalogen.atlas.vegvesen.no/#/705</v>
      </c>
    </row>
    <row r="58" spans="1:16" x14ac:dyDescent="0.25">
      <c r="A58" s="4" t="s">
        <v>117</v>
      </c>
      <c r="B58" s="4">
        <v>907</v>
      </c>
      <c r="C58" s="4" t="s">
        <v>132</v>
      </c>
      <c r="D58" s="4">
        <v>2</v>
      </c>
      <c r="E58" s="4" t="s">
        <v>17</v>
      </c>
      <c r="F58" s="5">
        <v>0</v>
      </c>
      <c r="G58" s="5">
        <v>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4" t="s">
        <v>133</v>
      </c>
      <c r="P58" s="1" t="str">
        <f t="shared" si="0"/>
        <v>https://datakatalogen.atlas.vegvesen.no/#/907</v>
      </c>
    </row>
    <row r="59" spans="1:16" x14ac:dyDescent="0.25">
      <c r="A59" s="4" t="s">
        <v>117</v>
      </c>
      <c r="B59" s="4">
        <v>826</v>
      </c>
      <c r="C59" s="4" t="s">
        <v>134</v>
      </c>
      <c r="D59" s="4">
        <v>1</v>
      </c>
      <c r="E59" s="4" t="s">
        <v>17</v>
      </c>
      <c r="F59" s="5">
        <v>1</v>
      </c>
      <c r="G59" s="5">
        <v>0</v>
      </c>
      <c r="H59" s="5">
        <v>0</v>
      </c>
      <c r="I59" s="5">
        <v>1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4" t="s">
        <v>135</v>
      </c>
      <c r="P59" s="1" t="str">
        <f t="shared" si="0"/>
        <v>https://datakatalogen.atlas.vegvesen.no/#/826</v>
      </c>
    </row>
    <row r="60" spans="1:16" x14ac:dyDescent="0.25">
      <c r="A60" s="4" t="s">
        <v>117</v>
      </c>
      <c r="B60" s="4">
        <v>538</v>
      </c>
      <c r="C60" s="4" t="s">
        <v>136</v>
      </c>
      <c r="D60" s="4">
        <v>1</v>
      </c>
      <c r="E60" s="4" t="s">
        <v>17</v>
      </c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4" t="s">
        <v>137</v>
      </c>
      <c r="P60" s="1" t="str">
        <f t="shared" si="0"/>
        <v>https://datakatalogen.atlas.vegvesen.no/#/538</v>
      </c>
    </row>
    <row r="61" spans="1:16" x14ac:dyDescent="0.25">
      <c r="A61" s="4" t="s">
        <v>117</v>
      </c>
      <c r="B61" s="4">
        <v>539</v>
      </c>
      <c r="C61" s="4" t="s">
        <v>138</v>
      </c>
      <c r="D61" s="4">
        <v>4</v>
      </c>
      <c r="E61" s="4" t="s">
        <v>17</v>
      </c>
      <c r="F61" s="5">
        <v>1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4" t="s">
        <v>139</v>
      </c>
      <c r="P61" s="1" t="str">
        <f t="shared" si="0"/>
        <v>https://datakatalogen.atlas.vegvesen.no/#/539</v>
      </c>
    </row>
    <row r="62" spans="1:16" x14ac:dyDescent="0.25">
      <c r="A62" s="4" t="s">
        <v>117</v>
      </c>
      <c r="B62" s="4">
        <v>777</v>
      </c>
      <c r="C62" s="4" t="s">
        <v>140</v>
      </c>
      <c r="D62" s="4">
        <v>1</v>
      </c>
      <c r="E62" s="4" t="s">
        <v>17</v>
      </c>
      <c r="F62" s="5">
        <v>1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4" t="s">
        <v>141</v>
      </c>
      <c r="P62" s="1" t="str">
        <f t="shared" si="0"/>
        <v>https://datakatalogen.atlas.vegvesen.no/#/777</v>
      </c>
    </row>
    <row r="63" spans="1:16" x14ac:dyDescent="0.25">
      <c r="A63" s="4" t="s">
        <v>117</v>
      </c>
      <c r="B63" s="4">
        <v>822</v>
      </c>
      <c r="C63" s="4" t="s">
        <v>142</v>
      </c>
      <c r="D63" s="4">
        <v>1</v>
      </c>
      <c r="E63" s="4" t="s">
        <v>17</v>
      </c>
      <c r="F63" s="5">
        <v>0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4" t="s">
        <v>143</v>
      </c>
      <c r="P63" s="1" t="str">
        <f t="shared" si="0"/>
        <v>https://datakatalogen.atlas.vegvesen.no/#/822</v>
      </c>
    </row>
    <row r="64" spans="1:16" x14ac:dyDescent="0.25">
      <c r="A64" s="4" t="s">
        <v>117</v>
      </c>
      <c r="B64" s="4">
        <v>833</v>
      </c>
      <c r="C64" s="4" t="s">
        <v>144</v>
      </c>
      <c r="D64" s="4">
        <v>3</v>
      </c>
      <c r="E64" s="4" t="s">
        <v>17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4" t="s">
        <v>145</v>
      </c>
      <c r="P64" s="1" t="str">
        <f t="shared" si="0"/>
        <v>https://datakatalogen.atlas.vegvesen.no/#/833</v>
      </c>
    </row>
    <row r="65" spans="1:16" x14ac:dyDescent="0.25">
      <c r="A65" s="4" t="s">
        <v>146</v>
      </c>
      <c r="B65" s="4">
        <v>616</v>
      </c>
      <c r="C65" s="4" t="s">
        <v>147</v>
      </c>
      <c r="D65" s="4">
        <v>1</v>
      </c>
      <c r="E65" s="4" t="s">
        <v>17</v>
      </c>
      <c r="F65" s="5">
        <v>1</v>
      </c>
      <c r="G65" s="5">
        <v>1</v>
      </c>
      <c r="H65" s="5">
        <v>1</v>
      </c>
      <c r="I65" s="5">
        <v>1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4" t="s">
        <v>148</v>
      </c>
      <c r="P65" s="1" t="str">
        <f t="shared" si="0"/>
        <v>https://datakatalogen.atlas.vegvesen.no/#/616</v>
      </c>
    </row>
    <row r="66" spans="1:16" x14ac:dyDescent="0.25">
      <c r="A66" s="4" t="s">
        <v>146</v>
      </c>
      <c r="B66" s="4">
        <v>37</v>
      </c>
      <c r="C66" s="4" t="s">
        <v>149</v>
      </c>
      <c r="D66" s="4">
        <v>2</v>
      </c>
      <c r="E66" s="4" t="s">
        <v>17</v>
      </c>
      <c r="F66" s="5">
        <v>1</v>
      </c>
      <c r="G66" s="5">
        <v>1</v>
      </c>
      <c r="H66" s="5">
        <v>0</v>
      </c>
      <c r="I66" s="5">
        <v>1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4" t="s">
        <v>150</v>
      </c>
      <c r="P66" s="1" t="str">
        <f t="shared" si="0"/>
        <v>https://datakatalogen.atlas.vegvesen.no/#/37</v>
      </c>
    </row>
    <row r="67" spans="1:16" x14ac:dyDescent="0.25">
      <c r="A67" s="4" t="s">
        <v>146</v>
      </c>
      <c r="B67" s="4">
        <v>100</v>
      </c>
      <c r="C67" s="4" t="s">
        <v>151</v>
      </c>
      <c r="D67" s="4">
        <v>1</v>
      </c>
      <c r="E67" s="4" t="s">
        <v>17</v>
      </c>
      <c r="F67" s="5">
        <v>1</v>
      </c>
      <c r="G67" s="5">
        <v>1</v>
      </c>
      <c r="H67" s="5">
        <v>0</v>
      </c>
      <c r="I67" s="5">
        <v>1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4" t="s">
        <v>152</v>
      </c>
      <c r="P67" s="1" t="str">
        <f t="shared" ref="P67:P130" si="1">HYPERLINK(O67)</f>
        <v>https://datakatalogen.atlas.vegvesen.no/#/100</v>
      </c>
    </row>
    <row r="68" spans="1:16" x14ac:dyDescent="0.25">
      <c r="A68" s="4" t="s">
        <v>146</v>
      </c>
      <c r="B68" s="4">
        <v>639</v>
      </c>
      <c r="C68" s="4" t="s">
        <v>153</v>
      </c>
      <c r="D68" s="4">
        <v>2</v>
      </c>
      <c r="E68" s="4" t="s">
        <v>17</v>
      </c>
      <c r="F68" s="5">
        <v>1</v>
      </c>
      <c r="G68" s="5">
        <v>0</v>
      </c>
      <c r="H68" s="5">
        <v>1</v>
      </c>
      <c r="I68" s="5">
        <v>0</v>
      </c>
      <c r="J68" s="5">
        <v>1</v>
      </c>
      <c r="K68" s="5">
        <v>1</v>
      </c>
      <c r="L68" s="5">
        <v>0</v>
      </c>
      <c r="M68" s="5">
        <v>1</v>
      </c>
      <c r="N68" s="5">
        <v>0</v>
      </c>
      <c r="O68" s="4" t="s">
        <v>154</v>
      </c>
      <c r="P68" s="1" t="str">
        <f t="shared" si="1"/>
        <v>https://datakatalogen.atlas.vegvesen.no/#/639</v>
      </c>
    </row>
    <row r="69" spans="1:16" x14ac:dyDescent="0.25">
      <c r="A69" s="4" t="s">
        <v>146</v>
      </c>
      <c r="B69" s="4">
        <v>825</v>
      </c>
      <c r="C69" s="4" t="s">
        <v>155</v>
      </c>
      <c r="D69" s="4">
        <v>2</v>
      </c>
      <c r="E69" s="4" t="s">
        <v>17</v>
      </c>
      <c r="F69" s="5">
        <v>1</v>
      </c>
      <c r="G69" s="5">
        <v>1</v>
      </c>
      <c r="H69" s="5">
        <v>0</v>
      </c>
      <c r="I69" s="5">
        <v>1</v>
      </c>
      <c r="J69" s="5">
        <v>1</v>
      </c>
      <c r="K69" s="5">
        <v>1</v>
      </c>
      <c r="L69" s="5">
        <v>0</v>
      </c>
      <c r="M69" s="5">
        <v>1</v>
      </c>
      <c r="N69" s="5">
        <v>0</v>
      </c>
      <c r="O69" s="4" t="s">
        <v>156</v>
      </c>
      <c r="P69" s="1" t="str">
        <f t="shared" si="1"/>
        <v>https://datakatalogen.atlas.vegvesen.no/#/825</v>
      </c>
    </row>
    <row r="70" spans="1:16" x14ac:dyDescent="0.25">
      <c r="A70" s="4" t="s">
        <v>146</v>
      </c>
      <c r="B70" s="4">
        <v>642</v>
      </c>
      <c r="C70" s="4" t="s">
        <v>157</v>
      </c>
      <c r="D70" s="4">
        <v>3</v>
      </c>
      <c r="F70" s="5">
        <v>1</v>
      </c>
      <c r="G70" s="5">
        <v>0</v>
      </c>
      <c r="H70" s="5">
        <v>0</v>
      </c>
      <c r="I70" s="5">
        <v>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4" t="s">
        <v>158</v>
      </c>
      <c r="P70" s="1" t="str">
        <f t="shared" si="1"/>
        <v>https://datakatalogen.atlas.vegvesen.no/#/642</v>
      </c>
    </row>
    <row r="71" spans="1:16" x14ac:dyDescent="0.25">
      <c r="A71" s="4" t="s">
        <v>146</v>
      </c>
      <c r="B71" s="4">
        <v>640</v>
      </c>
      <c r="C71" s="4" t="s">
        <v>159</v>
      </c>
      <c r="D71" s="4">
        <v>3</v>
      </c>
      <c r="F71" s="5">
        <v>1</v>
      </c>
      <c r="G71" s="5">
        <v>0</v>
      </c>
      <c r="H71" s="5">
        <v>0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4" t="s">
        <v>160</v>
      </c>
      <c r="P71" s="1" t="str">
        <f t="shared" si="1"/>
        <v>https://datakatalogen.atlas.vegvesen.no/#/640</v>
      </c>
    </row>
    <row r="72" spans="1:16" x14ac:dyDescent="0.25">
      <c r="A72" s="4" t="s">
        <v>146</v>
      </c>
      <c r="B72" s="4">
        <v>583</v>
      </c>
      <c r="C72" s="4" t="s">
        <v>161</v>
      </c>
      <c r="D72" s="4">
        <v>2</v>
      </c>
      <c r="E72" s="4" t="s">
        <v>162</v>
      </c>
      <c r="F72" s="5">
        <v>1</v>
      </c>
      <c r="G72" s="5">
        <v>0</v>
      </c>
      <c r="H72" s="5">
        <v>1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4" t="s">
        <v>163</v>
      </c>
      <c r="P72" s="1" t="str">
        <f t="shared" si="1"/>
        <v>https://datakatalogen.atlas.vegvesen.no/#/583</v>
      </c>
    </row>
    <row r="73" spans="1:16" x14ac:dyDescent="0.25">
      <c r="A73" s="4" t="s">
        <v>146</v>
      </c>
      <c r="B73" s="4">
        <v>838</v>
      </c>
      <c r="C73" s="4" t="s">
        <v>164</v>
      </c>
      <c r="D73" s="4">
        <v>2</v>
      </c>
      <c r="E73" s="4" t="s">
        <v>17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0</v>
      </c>
      <c r="M73" s="5">
        <v>1</v>
      </c>
      <c r="N73" s="5">
        <v>0</v>
      </c>
      <c r="O73" s="4" t="s">
        <v>165</v>
      </c>
      <c r="P73" s="1" t="str">
        <f t="shared" si="1"/>
        <v>https://datakatalogen.atlas.vegvesen.no/#/838</v>
      </c>
    </row>
    <row r="74" spans="1:16" x14ac:dyDescent="0.25">
      <c r="A74" s="4" t="s">
        <v>166</v>
      </c>
      <c r="B74" s="4">
        <v>40</v>
      </c>
      <c r="C74" s="4" t="s">
        <v>167</v>
      </c>
      <c r="D74" s="4">
        <v>2</v>
      </c>
      <c r="E74" s="4" t="s">
        <v>17</v>
      </c>
      <c r="F74" s="5">
        <v>1</v>
      </c>
      <c r="G74" s="5">
        <v>0</v>
      </c>
      <c r="H74" s="5">
        <v>0</v>
      </c>
      <c r="I74" s="5">
        <v>1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4" t="s">
        <v>168</v>
      </c>
      <c r="P74" s="1" t="str">
        <f t="shared" si="1"/>
        <v>https://datakatalogen.atlas.vegvesen.no/#/40</v>
      </c>
    </row>
    <row r="75" spans="1:16" x14ac:dyDescent="0.25">
      <c r="A75" s="4" t="s">
        <v>166</v>
      </c>
      <c r="B75" s="4">
        <v>172</v>
      </c>
      <c r="C75" s="4" t="s">
        <v>169</v>
      </c>
      <c r="D75" s="4">
        <v>2</v>
      </c>
      <c r="E75" s="4" t="s">
        <v>170</v>
      </c>
      <c r="F75" s="5">
        <v>1</v>
      </c>
      <c r="G75" s="5">
        <v>0</v>
      </c>
      <c r="H75" s="5">
        <v>1</v>
      </c>
      <c r="I75" s="5">
        <v>1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4" t="s">
        <v>171</v>
      </c>
      <c r="P75" s="1" t="str">
        <f t="shared" si="1"/>
        <v>https://datakatalogen.atlas.vegvesen.no/#/172</v>
      </c>
    </row>
    <row r="76" spans="1:16" x14ac:dyDescent="0.25">
      <c r="A76" s="4" t="s">
        <v>166</v>
      </c>
      <c r="B76" s="4">
        <v>47</v>
      </c>
      <c r="C76" s="4" t="s">
        <v>172</v>
      </c>
      <c r="D76" s="4">
        <v>2</v>
      </c>
      <c r="E76" s="4" t="s">
        <v>17</v>
      </c>
      <c r="F76" s="5">
        <v>1</v>
      </c>
      <c r="G76" s="5">
        <v>0</v>
      </c>
      <c r="H76" s="5">
        <v>0</v>
      </c>
      <c r="I76" s="5">
        <v>1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4" t="s">
        <v>173</v>
      </c>
      <c r="P76" s="1" t="str">
        <f t="shared" si="1"/>
        <v>https://datakatalogen.atlas.vegvesen.no/#/47</v>
      </c>
    </row>
    <row r="77" spans="1:16" x14ac:dyDescent="0.25">
      <c r="A77" s="4" t="s">
        <v>166</v>
      </c>
      <c r="B77" s="4">
        <v>49</v>
      </c>
      <c r="C77" s="4" t="s">
        <v>174</v>
      </c>
      <c r="D77" s="4">
        <v>3</v>
      </c>
      <c r="E77" s="4" t="s">
        <v>17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4" t="s">
        <v>175</v>
      </c>
      <c r="P77" s="1" t="str">
        <f t="shared" si="1"/>
        <v>https://datakatalogen.atlas.vegvesen.no/#/49</v>
      </c>
    </row>
    <row r="78" spans="1:16" x14ac:dyDescent="0.25">
      <c r="A78" s="4" t="s">
        <v>166</v>
      </c>
      <c r="B78" s="4">
        <v>269</v>
      </c>
      <c r="C78" s="4" t="s">
        <v>176</v>
      </c>
      <c r="D78" s="4">
        <v>3</v>
      </c>
      <c r="E78" s="4" t="s">
        <v>17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4" t="s">
        <v>177</v>
      </c>
      <c r="P78" s="1" t="str">
        <f t="shared" si="1"/>
        <v>https://datakatalogen.atlas.vegvesen.no/#/269</v>
      </c>
    </row>
    <row r="79" spans="1:16" x14ac:dyDescent="0.25">
      <c r="A79" s="4" t="s">
        <v>166</v>
      </c>
      <c r="B79" s="4">
        <v>953</v>
      </c>
      <c r="C79" s="4" t="s">
        <v>178</v>
      </c>
      <c r="D79" s="4">
        <v>3</v>
      </c>
      <c r="E79" s="4" t="s">
        <v>17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4" t="s">
        <v>179</v>
      </c>
      <c r="P79" s="1" t="str">
        <f t="shared" si="1"/>
        <v>https://datakatalogen.atlas.vegvesen.no/#/953</v>
      </c>
    </row>
    <row r="80" spans="1:16" x14ac:dyDescent="0.25">
      <c r="A80" s="4" t="s">
        <v>166</v>
      </c>
      <c r="B80" s="4">
        <v>48</v>
      </c>
      <c r="C80" s="4" t="s">
        <v>180</v>
      </c>
      <c r="D80" s="4">
        <v>2</v>
      </c>
      <c r="E80" s="4" t="s">
        <v>181</v>
      </c>
      <c r="F80" s="5">
        <v>1</v>
      </c>
      <c r="G80" s="5">
        <v>0</v>
      </c>
      <c r="H80" s="5">
        <v>0</v>
      </c>
      <c r="I80" s="5">
        <v>0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4" t="s">
        <v>182</v>
      </c>
      <c r="P80" s="1" t="str">
        <f t="shared" si="1"/>
        <v>https://datakatalogen.atlas.vegvesen.no/#/48</v>
      </c>
    </row>
    <row r="81" spans="1:16" x14ac:dyDescent="0.25">
      <c r="A81" s="4" t="s">
        <v>166</v>
      </c>
      <c r="B81" s="4">
        <v>9</v>
      </c>
      <c r="C81" s="4" t="s">
        <v>183</v>
      </c>
      <c r="D81" s="4">
        <v>3</v>
      </c>
      <c r="E81" s="4" t="s">
        <v>17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4" t="s">
        <v>184</v>
      </c>
      <c r="P81" s="1" t="str">
        <f t="shared" si="1"/>
        <v>https://datakatalogen.atlas.vegvesen.no/#/9</v>
      </c>
    </row>
    <row r="82" spans="1:16" x14ac:dyDescent="0.25">
      <c r="A82" s="4" t="s">
        <v>166</v>
      </c>
      <c r="B82" s="4">
        <v>10</v>
      </c>
      <c r="C82" s="4" t="s">
        <v>185</v>
      </c>
      <c r="D82" s="4">
        <v>3</v>
      </c>
      <c r="E82" s="4" t="s">
        <v>17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4" t="s">
        <v>186</v>
      </c>
      <c r="P82" s="1" t="str">
        <f t="shared" si="1"/>
        <v>https://datakatalogen.atlas.vegvesen.no/#/10</v>
      </c>
    </row>
    <row r="83" spans="1:16" x14ac:dyDescent="0.25">
      <c r="A83" s="4" t="s">
        <v>166</v>
      </c>
      <c r="B83" s="4">
        <v>103</v>
      </c>
      <c r="C83" s="4" t="s">
        <v>187</v>
      </c>
      <c r="D83" s="4">
        <v>2</v>
      </c>
      <c r="E83" s="4" t="s">
        <v>17</v>
      </c>
      <c r="F83" s="5">
        <v>0</v>
      </c>
      <c r="G83" s="5">
        <v>1</v>
      </c>
      <c r="H83" s="5">
        <v>0</v>
      </c>
      <c r="I83" s="5">
        <v>0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4" t="s">
        <v>188</v>
      </c>
      <c r="P83" s="1" t="str">
        <f t="shared" si="1"/>
        <v>https://datakatalogen.atlas.vegvesen.no/#/103</v>
      </c>
    </row>
    <row r="84" spans="1:16" x14ac:dyDescent="0.25">
      <c r="A84" s="4" t="s">
        <v>166</v>
      </c>
      <c r="B84" s="4">
        <v>875</v>
      </c>
      <c r="C84" s="4" t="s">
        <v>189</v>
      </c>
      <c r="D84" s="4">
        <v>3</v>
      </c>
      <c r="E84" s="4" t="s">
        <v>17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4" t="s">
        <v>190</v>
      </c>
      <c r="P84" s="1" t="str">
        <f t="shared" si="1"/>
        <v>https://datakatalogen.atlas.vegvesen.no/#/875</v>
      </c>
    </row>
    <row r="85" spans="1:16" x14ac:dyDescent="0.25">
      <c r="A85" s="4" t="s">
        <v>166</v>
      </c>
      <c r="B85" s="4">
        <v>19</v>
      </c>
      <c r="C85" s="4" t="s">
        <v>191</v>
      </c>
      <c r="D85" s="4">
        <v>3</v>
      </c>
      <c r="E85" s="4" t="s">
        <v>17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4" t="s">
        <v>192</v>
      </c>
      <c r="P85" s="1" t="str">
        <f t="shared" si="1"/>
        <v>https://datakatalogen.atlas.vegvesen.no/#/19</v>
      </c>
    </row>
    <row r="86" spans="1:16" x14ac:dyDescent="0.25">
      <c r="A86" s="4" t="s">
        <v>193</v>
      </c>
      <c r="B86" s="4">
        <v>930</v>
      </c>
      <c r="C86" s="4" t="s">
        <v>194</v>
      </c>
      <c r="D86" s="4">
        <v>3</v>
      </c>
      <c r="E86" s="4" t="s">
        <v>17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4" t="s">
        <v>195</v>
      </c>
      <c r="P86" s="1" t="str">
        <f t="shared" si="1"/>
        <v>https://datakatalogen.atlas.vegvesen.no/#/930</v>
      </c>
    </row>
    <row r="87" spans="1:16" x14ac:dyDescent="0.25">
      <c r="A87" s="4" t="s">
        <v>193</v>
      </c>
      <c r="B87" s="4">
        <v>137</v>
      </c>
      <c r="C87" s="4" t="s">
        <v>196</v>
      </c>
      <c r="D87" s="4">
        <v>3</v>
      </c>
      <c r="E87" s="4" t="s">
        <v>17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4" t="s">
        <v>197</v>
      </c>
      <c r="P87" s="1" t="str">
        <f t="shared" si="1"/>
        <v>https://datakatalogen.atlas.vegvesen.no/#/137</v>
      </c>
    </row>
    <row r="88" spans="1:16" x14ac:dyDescent="0.25">
      <c r="A88" s="4" t="s">
        <v>193</v>
      </c>
      <c r="B88" s="4">
        <v>57</v>
      </c>
      <c r="C88" s="4" t="s">
        <v>198</v>
      </c>
      <c r="D88" s="4">
        <v>3</v>
      </c>
      <c r="E88" s="4" t="s">
        <v>17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4" t="s">
        <v>199</v>
      </c>
      <c r="P88" s="1" t="str">
        <f t="shared" si="1"/>
        <v>https://datakatalogen.atlas.vegvesen.no/#/57</v>
      </c>
    </row>
    <row r="89" spans="1:16" x14ac:dyDescent="0.25">
      <c r="A89" s="4" t="s">
        <v>193</v>
      </c>
      <c r="B89" s="4">
        <v>234</v>
      </c>
      <c r="C89" s="4" t="s">
        <v>200</v>
      </c>
      <c r="D89" s="4">
        <v>2</v>
      </c>
      <c r="E89" s="4" t="s">
        <v>17</v>
      </c>
      <c r="F89" s="5">
        <v>1</v>
      </c>
      <c r="G89" s="5">
        <v>0</v>
      </c>
      <c r="H89" s="5">
        <v>1</v>
      </c>
      <c r="I89" s="5">
        <v>1</v>
      </c>
      <c r="J89" s="5">
        <v>0</v>
      </c>
      <c r="K89" s="5">
        <v>0</v>
      </c>
      <c r="L89" s="5">
        <v>0</v>
      </c>
      <c r="M89" s="5">
        <v>1</v>
      </c>
      <c r="N89" s="5">
        <v>0</v>
      </c>
      <c r="O89" s="4" t="s">
        <v>201</v>
      </c>
      <c r="P89" s="1" t="str">
        <f t="shared" si="1"/>
        <v>https://datakatalogen.atlas.vegvesen.no/#/234</v>
      </c>
    </row>
    <row r="90" spans="1:16" x14ac:dyDescent="0.25">
      <c r="A90" s="4" t="s">
        <v>193</v>
      </c>
      <c r="B90" s="4">
        <v>799</v>
      </c>
      <c r="C90" s="4" t="s">
        <v>202</v>
      </c>
      <c r="D90" s="4">
        <v>3</v>
      </c>
      <c r="E90" s="4" t="s">
        <v>17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4" t="s">
        <v>203</v>
      </c>
      <c r="P90" s="1" t="str">
        <f t="shared" si="1"/>
        <v>https://datakatalogen.atlas.vegvesen.no/#/799</v>
      </c>
    </row>
    <row r="91" spans="1:16" x14ac:dyDescent="0.25">
      <c r="A91" s="4" t="s">
        <v>193</v>
      </c>
      <c r="B91" s="4">
        <v>270</v>
      </c>
      <c r="C91" s="4" t="s">
        <v>204</v>
      </c>
      <c r="D91" s="4">
        <v>3</v>
      </c>
      <c r="E91" s="4" t="s">
        <v>17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4" t="s">
        <v>205</v>
      </c>
      <c r="P91" s="1" t="str">
        <f t="shared" si="1"/>
        <v>https://datakatalogen.atlas.vegvesen.no/#/270</v>
      </c>
    </row>
    <row r="92" spans="1:16" x14ac:dyDescent="0.25">
      <c r="A92" s="4" t="s">
        <v>193</v>
      </c>
      <c r="B92" s="4">
        <v>303</v>
      </c>
      <c r="C92" s="4" t="s">
        <v>206</v>
      </c>
      <c r="D92" s="4">
        <v>3</v>
      </c>
      <c r="E92" s="4" t="s">
        <v>17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4" t="s">
        <v>207</v>
      </c>
      <c r="P92" s="1" t="str">
        <f t="shared" si="1"/>
        <v>https://datakatalogen.atlas.vegvesen.no/#/303</v>
      </c>
    </row>
    <row r="93" spans="1:16" x14ac:dyDescent="0.25">
      <c r="A93" s="4" t="s">
        <v>193</v>
      </c>
      <c r="B93" s="4">
        <v>144</v>
      </c>
      <c r="C93" s="4" t="s">
        <v>208</v>
      </c>
      <c r="D93" s="4">
        <v>3</v>
      </c>
      <c r="E93" s="4" t="s">
        <v>17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4" t="s">
        <v>209</v>
      </c>
      <c r="P93" s="1" t="str">
        <f t="shared" si="1"/>
        <v>https://datakatalogen.atlas.vegvesen.no/#/144</v>
      </c>
    </row>
    <row r="94" spans="1:16" x14ac:dyDescent="0.25">
      <c r="A94" s="4" t="s">
        <v>193</v>
      </c>
      <c r="B94" s="4">
        <v>897</v>
      </c>
      <c r="C94" s="4" t="s">
        <v>210</v>
      </c>
      <c r="D94" s="4">
        <v>3</v>
      </c>
      <c r="E94" s="4" t="s">
        <v>17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4" t="s">
        <v>211</v>
      </c>
      <c r="P94" s="1" t="str">
        <f t="shared" si="1"/>
        <v>https://datakatalogen.atlas.vegvesen.no/#/897</v>
      </c>
    </row>
    <row r="95" spans="1:16" x14ac:dyDescent="0.25">
      <c r="A95" s="4" t="s">
        <v>193</v>
      </c>
      <c r="B95" s="4">
        <v>929</v>
      </c>
      <c r="C95" s="4" t="s">
        <v>212</v>
      </c>
      <c r="D95" s="4">
        <v>3</v>
      </c>
      <c r="E95" s="4" t="s">
        <v>17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4" t="s">
        <v>213</v>
      </c>
      <c r="P95" s="1" t="str">
        <f t="shared" si="1"/>
        <v>https://datakatalogen.atlas.vegvesen.no/#/929</v>
      </c>
    </row>
    <row r="96" spans="1:16" x14ac:dyDescent="0.25">
      <c r="A96" s="4" t="s">
        <v>193</v>
      </c>
      <c r="B96" s="4">
        <v>927</v>
      </c>
      <c r="C96" s="4" t="s">
        <v>214</v>
      </c>
      <c r="D96" s="4">
        <v>3</v>
      </c>
      <c r="E96" s="4" t="s">
        <v>17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4" t="s">
        <v>215</v>
      </c>
      <c r="P96" s="1" t="str">
        <f t="shared" si="1"/>
        <v>https://datakatalogen.atlas.vegvesen.no/#/927</v>
      </c>
    </row>
    <row r="97" spans="1:16" x14ac:dyDescent="0.25">
      <c r="A97" s="4" t="s">
        <v>193</v>
      </c>
      <c r="B97" s="4">
        <v>928</v>
      </c>
      <c r="C97" s="4" t="s">
        <v>216</v>
      </c>
      <c r="D97" s="4">
        <v>3</v>
      </c>
      <c r="E97" s="4" t="s">
        <v>17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4" t="s">
        <v>217</v>
      </c>
      <c r="P97" s="1" t="str">
        <f t="shared" si="1"/>
        <v>https://datakatalogen.atlas.vegvesen.no/#/928</v>
      </c>
    </row>
    <row r="98" spans="1:16" x14ac:dyDescent="0.25">
      <c r="A98" s="4" t="s">
        <v>193</v>
      </c>
      <c r="B98" s="4">
        <v>926</v>
      </c>
      <c r="C98" s="4" t="s">
        <v>218</v>
      </c>
      <c r="D98" s="4">
        <v>3</v>
      </c>
      <c r="E98" s="4" t="s">
        <v>17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4" t="s">
        <v>219</v>
      </c>
      <c r="P98" s="1" t="str">
        <f t="shared" si="1"/>
        <v>https://datakatalogen.atlas.vegvesen.no/#/926</v>
      </c>
    </row>
    <row r="99" spans="1:16" x14ac:dyDescent="0.25">
      <c r="A99" s="4" t="s">
        <v>193</v>
      </c>
      <c r="B99" s="4">
        <v>925</v>
      </c>
      <c r="C99" s="4" t="s">
        <v>220</v>
      </c>
      <c r="D99" s="4">
        <v>3</v>
      </c>
      <c r="E99" s="4" t="s">
        <v>17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4" t="s">
        <v>221</v>
      </c>
      <c r="P99" s="1" t="str">
        <f t="shared" si="1"/>
        <v>https://datakatalogen.atlas.vegvesen.no/#/925</v>
      </c>
    </row>
    <row r="100" spans="1:16" x14ac:dyDescent="0.25">
      <c r="A100" s="4" t="s">
        <v>222</v>
      </c>
      <c r="B100" s="4">
        <v>60</v>
      </c>
      <c r="C100" s="4" t="s">
        <v>223</v>
      </c>
      <c r="D100" s="4">
        <v>1</v>
      </c>
      <c r="E100" s="4" t="s">
        <v>224</v>
      </c>
      <c r="F100" s="5">
        <v>1</v>
      </c>
      <c r="G100" s="5">
        <v>1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0</v>
      </c>
      <c r="N100" s="5">
        <v>0</v>
      </c>
      <c r="O100" s="4" t="s">
        <v>225</v>
      </c>
      <c r="P100" s="1" t="str">
        <f t="shared" si="1"/>
        <v>https://datakatalogen.atlas.vegvesen.no/#/60</v>
      </c>
    </row>
    <row r="101" spans="1:16" x14ac:dyDescent="0.25">
      <c r="A101" s="4" t="s">
        <v>222</v>
      </c>
      <c r="B101" s="4">
        <v>66</v>
      </c>
      <c r="C101" s="4" t="s">
        <v>226</v>
      </c>
      <c r="D101" s="4">
        <v>2</v>
      </c>
      <c r="E101" s="4" t="s">
        <v>17</v>
      </c>
      <c r="F101" s="5">
        <v>1</v>
      </c>
      <c r="G101" s="5">
        <v>1</v>
      </c>
      <c r="H101" s="5">
        <v>0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4" t="s">
        <v>227</v>
      </c>
      <c r="P101" s="1" t="str">
        <f t="shared" si="1"/>
        <v>https://datakatalogen.atlas.vegvesen.no/#/66</v>
      </c>
    </row>
    <row r="102" spans="1:16" x14ac:dyDescent="0.25">
      <c r="A102" s="4" t="s">
        <v>222</v>
      </c>
      <c r="B102" s="4">
        <v>62</v>
      </c>
      <c r="C102" s="4" t="s">
        <v>228</v>
      </c>
      <c r="D102" s="4">
        <v>2</v>
      </c>
      <c r="E102" s="4" t="s">
        <v>229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4" t="s">
        <v>230</v>
      </c>
      <c r="P102" s="1" t="str">
        <f t="shared" si="1"/>
        <v>https://datakatalogen.atlas.vegvesen.no/#/62</v>
      </c>
    </row>
    <row r="103" spans="1:16" x14ac:dyDescent="0.25">
      <c r="A103" s="4" t="s">
        <v>222</v>
      </c>
      <c r="B103" s="4">
        <v>65</v>
      </c>
      <c r="C103" s="4" t="s">
        <v>231</v>
      </c>
      <c r="D103" s="4">
        <v>3</v>
      </c>
      <c r="E103" s="4" t="s">
        <v>17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4" t="s">
        <v>232</v>
      </c>
      <c r="P103" s="1" t="str">
        <f t="shared" si="1"/>
        <v>https://datakatalogen.atlas.vegvesen.no/#/65</v>
      </c>
    </row>
    <row r="104" spans="1:16" x14ac:dyDescent="0.25">
      <c r="A104" s="4" t="s">
        <v>233</v>
      </c>
      <c r="B104" s="4">
        <v>581</v>
      </c>
      <c r="C104" s="4" t="s">
        <v>234</v>
      </c>
      <c r="D104" s="4">
        <v>2</v>
      </c>
      <c r="E104" s="4" t="s">
        <v>17</v>
      </c>
      <c r="F104" s="5">
        <v>1</v>
      </c>
      <c r="G104" s="5">
        <v>1</v>
      </c>
      <c r="H104" s="5">
        <v>0</v>
      </c>
      <c r="I104" s="5">
        <v>1</v>
      </c>
      <c r="J104" s="5">
        <v>1</v>
      </c>
      <c r="K104" s="5">
        <v>1</v>
      </c>
      <c r="L104" s="5">
        <v>1</v>
      </c>
      <c r="M104" s="5">
        <v>0</v>
      </c>
      <c r="N104" s="5">
        <v>0</v>
      </c>
      <c r="O104" s="4" t="s">
        <v>235</v>
      </c>
      <c r="P104" s="1" t="str">
        <f t="shared" si="1"/>
        <v>https://datakatalogen.atlas.vegvesen.no/#/581</v>
      </c>
    </row>
    <row r="105" spans="1:16" x14ac:dyDescent="0.25">
      <c r="A105" s="4" t="s">
        <v>233</v>
      </c>
      <c r="B105" s="4">
        <v>67</v>
      </c>
      <c r="C105" s="4" t="s">
        <v>236</v>
      </c>
      <c r="D105" s="4">
        <v>2</v>
      </c>
      <c r="E105" s="4" t="s">
        <v>17</v>
      </c>
      <c r="F105" s="5">
        <v>1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1</v>
      </c>
      <c r="M105" s="5">
        <v>0</v>
      </c>
      <c r="N105" s="5">
        <v>0</v>
      </c>
      <c r="O105" s="4" t="s">
        <v>237</v>
      </c>
      <c r="P105" s="1" t="str">
        <f t="shared" si="1"/>
        <v>https://datakatalogen.atlas.vegvesen.no/#/67</v>
      </c>
    </row>
    <row r="106" spans="1:16" x14ac:dyDescent="0.25">
      <c r="A106" s="4" t="s">
        <v>233</v>
      </c>
      <c r="B106" s="4">
        <v>447</v>
      </c>
      <c r="C106" s="4" t="s">
        <v>238</v>
      </c>
      <c r="D106" s="4">
        <v>2</v>
      </c>
      <c r="E106" s="4" t="s">
        <v>17</v>
      </c>
      <c r="F106" s="5">
        <v>1</v>
      </c>
      <c r="G106" s="5">
        <v>0</v>
      </c>
      <c r="H106" s="5">
        <v>0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4" t="s">
        <v>239</v>
      </c>
      <c r="P106" s="1" t="str">
        <f t="shared" si="1"/>
        <v>https://datakatalogen.atlas.vegvesen.no/#/447</v>
      </c>
    </row>
    <row r="107" spans="1:16" x14ac:dyDescent="0.25">
      <c r="A107" s="4" t="s">
        <v>233</v>
      </c>
      <c r="B107" s="4">
        <v>147</v>
      </c>
      <c r="C107" s="4" t="s">
        <v>240</v>
      </c>
      <c r="D107" s="4">
        <v>3</v>
      </c>
      <c r="E107" s="4" t="s">
        <v>17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4" t="s">
        <v>241</v>
      </c>
      <c r="P107" s="1" t="str">
        <f t="shared" si="1"/>
        <v>https://datakatalogen.atlas.vegvesen.no/#/147</v>
      </c>
    </row>
    <row r="108" spans="1:16" x14ac:dyDescent="0.25">
      <c r="A108" s="4" t="s">
        <v>233</v>
      </c>
      <c r="B108" s="4">
        <v>448</v>
      </c>
      <c r="C108" s="4" t="s">
        <v>242</v>
      </c>
      <c r="D108" s="4">
        <v>3</v>
      </c>
      <c r="E108" s="4" t="s">
        <v>17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4" t="s">
        <v>243</v>
      </c>
      <c r="P108" s="1" t="str">
        <f t="shared" si="1"/>
        <v>https://datakatalogen.atlas.vegvesen.no/#/448</v>
      </c>
    </row>
    <row r="109" spans="1:16" x14ac:dyDescent="0.25">
      <c r="A109" s="4" t="s">
        <v>233</v>
      </c>
      <c r="B109" s="4">
        <v>69</v>
      </c>
      <c r="C109" s="4" t="s">
        <v>244</v>
      </c>
      <c r="D109" s="4">
        <v>3</v>
      </c>
      <c r="E109" s="4" t="s">
        <v>17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4" t="s">
        <v>245</v>
      </c>
      <c r="P109" s="1" t="str">
        <f t="shared" si="1"/>
        <v>https://datakatalogen.atlas.vegvesen.no/#/69</v>
      </c>
    </row>
    <row r="110" spans="1:16" x14ac:dyDescent="0.25">
      <c r="A110" s="4" t="s">
        <v>233</v>
      </c>
      <c r="B110" s="4">
        <v>854</v>
      </c>
      <c r="C110" s="4" t="s">
        <v>246</v>
      </c>
      <c r="D110" s="4">
        <v>2</v>
      </c>
      <c r="E110" s="4" t="s">
        <v>17</v>
      </c>
      <c r="F110" s="5">
        <v>0</v>
      </c>
      <c r="G110" s="5">
        <v>0</v>
      </c>
      <c r="H110" s="5">
        <v>0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4" t="s">
        <v>247</v>
      </c>
      <c r="P110" s="1" t="str">
        <f t="shared" si="1"/>
        <v>https://datakatalogen.atlas.vegvesen.no/#/854</v>
      </c>
    </row>
    <row r="111" spans="1:16" x14ac:dyDescent="0.25">
      <c r="A111" s="4" t="s">
        <v>233</v>
      </c>
      <c r="B111" s="4">
        <v>13</v>
      </c>
      <c r="C111" s="4" t="s">
        <v>248</v>
      </c>
      <c r="D111" s="4">
        <v>3</v>
      </c>
      <c r="E111" s="4" t="s">
        <v>17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4" t="s">
        <v>249</v>
      </c>
      <c r="P111" s="1" t="str">
        <f t="shared" si="1"/>
        <v>https://datakatalogen.atlas.vegvesen.no/#/13</v>
      </c>
    </row>
    <row r="112" spans="1:16" x14ac:dyDescent="0.25">
      <c r="A112" s="4" t="s">
        <v>233</v>
      </c>
      <c r="B112" s="4">
        <v>503</v>
      </c>
      <c r="C112" s="4" t="s">
        <v>250</v>
      </c>
      <c r="D112" s="4">
        <v>3</v>
      </c>
      <c r="E112" s="4" t="s">
        <v>17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4" t="s">
        <v>251</v>
      </c>
      <c r="P112" s="1" t="str">
        <f t="shared" si="1"/>
        <v>https://datakatalogen.atlas.vegvesen.no/#/503</v>
      </c>
    </row>
    <row r="113" spans="1:16" x14ac:dyDescent="0.25">
      <c r="A113" s="4" t="s">
        <v>233</v>
      </c>
      <c r="B113" s="4">
        <v>452</v>
      </c>
      <c r="C113" s="4" t="s">
        <v>252</v>
      </c>
      <c r="D113" s="4">
        <v>3</v>
      </c>
      <c r="E113" s="4" t="s">
        <v>17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4" t="s">
        <v>253</v>
      </c>
      <c r="P113" s="1" t="str">
        <f t="shared" si="1"/>
        <v>https://datakatalogen.atlas.vegvesen.no/#/452</v>
      </c>
    </row>
    <row r="114" spans="1:16" x14ac:dyDescent="0.25">
      <c r="A114" s="4" t="s">
        <v>254</v>
      </c>
      <c r="B114" s="4">
        <v>70</v>
      </c>
      <c r="C114" s="4" t="s">
        <v>255</v>
      </c>
      <c r="D114" s="4">
        <v>3</v>
      </c>
      <c r="E114" s="4" t="s">
        <v>17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4" t="s">
        <v>256</v>
      </c>
      <c r="P114" s="1" t="str">
        <f t="shared" si="1"/>
        <v>https://datakatalogen.atlas.vegvesen.no/#/70</v>
      </c>
    </row>
    <row r="115" spans="1:16" x14ac:dyDescent="0.25">
      <c r="A115" s="4" t="s">
        <v>254</v>
      </c>
      <c r="B115" s="4">
        <v>803</v>
      </c>
      <c r="C115" s="4" t="s">
        <v>257</v>
      </c>
      <c r="D115" s="4">
        <v>3</v>
      </c>
      <c r="E115" s="4" t="s">
        <v>17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4" t="s">
        <v>258</v>
      </c>
      <c r="P115" s="1" t="str">
        <f t="shared" si="1"/>
        <v>https://datakatalogen.atlas.vegvesen.no/#/803</v>
      </c>
    </row>
    <row r="116" spans="1:16" x14ac:dyDescent="0.25">
      <c r="A116" s="4" t="s">
        <v>254</v>
      </c>
      <c r="B116" s="4">
        <v>145</v>
      </c>
      <c r="C116" s="4" t="s">
        <v>259</v>
      </c>
      <c r="D116" s="4">
        <v>3</v>
      </c>
      <c r="E116" s="4" t="s">
        <v>17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4" t="s">
        <v>260</v>
      </c>
      <c r="P116" s="1" t="str">
        <f t="shared" si="1"/>
        <v>https://datakatalogen.atlas.vegvesen.no/#/145</v>
      </c>
    </row>
    <row r="117" spans="1:16" x14ac:dyDescent="0.25">
      <c r="A117" s="4" t="s">
        <v>254</v>
      </c>
      <c r="B117" s="4">
        <v>72</v>
      </c>
      <c r="C117" s="4" t="s">
        <v>261</v>
      </c>
      <c r="D117" s="4">
        <v>3</v>
      </c>
      <c r="E117" s="4" t="s">
        <v>17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4" t="s">
        <v>262</v>
      </c>
      <c r="P117" s="1" t="str">
        <f t="shared" si="1"/>
        <v>https://datakatalogen.atlas.vegvesen.no/#/72</v>
      </c>
    </row>
    <row r="118" spans="1:16" x14ac:dyDescent="0.25">
      <c r="A118" s="4" t="s">
        <v>254</v>
      </c>
      <c r="B118" s="4">
        <v>73</v>
      </c>
      <c r="C118" s="4" t="s">
        <v>263</v>
      </c>
      <c r="D118" s="4">
        <v>3</v>
      </c>
      <c r="E118" s="4" t="s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4" t="s">
        <v>264</v>
      </c>
      <c r="P118" s="1" t="str">
        <f t="shared" si="1"/>
        <v>https://datakatalogen.atlas.vegvesen.no/#/73</v>
      </c>
    </row>
    <row r="119" spans="1:16" x14ac:dyDescent="0.25">
      <c r="A119" s="4" t="s">
        <v>254</v>
      </c>
      <c r="B119" s="4">
        <v>71</v>
      </c>
      <c r="C119" s="4" t="s">
        <v>265</v>
      </c>
      <c r="D119" s="4">
        <v>3</v>
      </c>
      <c r="E119" s="4" t="s">
        <v>17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4" t="s">
        <v>266</v>
      </c>
      <c r="P119" s="1" t="str">
        <f t="shared" si="1"/>
        <v>https://datakatalogen.atlas.vegvesen.no/#/71</v>
      </c>
    </row>
    <row r="120" spans="1:16" x14ac:dyDescent="0.25">
      <c r="A120" s="4" t="s">
        <v>267</v>
      </c>
      <c r="B120" s="4">
        <v>845</v>
      </c>
      <c r="C120" s="4" t="s">
        <v>268</v>
      </c>
      <c r="D120" s="4">
        <v>2</v>
      </c>
      <c r="E120" s="4" t="s">
        <v>17</v>
      </c>
      <c r="F120" s="5">
        <v>0</v>
      </c>
      <c r="G120" s="5">
        <v>0</v>
      </c>
      <c r="H120" s="5">
        <v>0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4" t="s">
        <v>269</v>
      </c>
      <c r="P120" s="1" t="str">
        <f t="shared" si="1"/>
        <v>https://datakatalogen.atlas.vegvesen.no/#/845</v>
      </c>
    </row>
    <row r="121" spans="1:16" x14ac:dyDescent="0.25">
      <c r="A121" s="4" t="s">
        <v>267</v>
      </c>
      <c r="B121" s="4">
        <v>848</v>
      </c>
      <c r="C121" s="4" t="s">
        <v>270</v>
      </c>
      <c r="D121" s="4">
        <v>2</v>
      </c>
      <c r="E121" s="4" t="s">
        <v>17</v>
      </c>
      <c r="F121" s="5">
        <v>0</v>
      </c>
      <c r="G121" s="5">
        <v>0</v>
      </c>
      <c r="H121" s="5">
        <v>0</v>
      </c>
      <c r="I121" s="5">
        <v>1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4" t="s">
        <v>271</v>
      </c>
      <c r="P121" s="1" t="str">
        <f t="shared" si="1"/>
        <v>https://datakatalogen.atlas.vegvesen.no/#/848</v>
      </c>
    </row>
    <row r="122" spans="1:16" x14ac:dyDescent="0.25">
      <c r="A122" s="4" t="s">
        <v>267</v>
      </c>
      <c r="B122" s="4">
        <v>850</v>
      </c>
      <c r="C122" s="4" t="s">
        <v>272</v>
      </c>
      <c r="D122" s="4">
        <v>2</v>
      </c>
      <c r="E122" s="4" t="s">
        <v>17</v>
      </c>
      <c r="F122" s="5">
        <v>0</v>
      </c>
      <c r="G122" s="5">
        <v>0</v>
      </c>
      <c r="H122" s="5">
        <v>0</v>
      </c>
      <c r="I122" s="5">
        <v>1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4" t="s">
        <v>273</v>
      </c>
      <c r="P122" s="1" t="str">
        <f t="shared" si="1"/>
        <v>https://datakatalogen.atlas.vegvesen.no/#/850</v>
      </c>
    </row>
    <row r="123" spans="1:16" x14ac:dyDescent="0.25">
      <c r="A123" s="4" t="s">
        <v>267</v>
      </c>
      <c r="B123" s="4">
        <v>846</v>
      </c>
      <c r="C123" s="4" t="s">
        <v>274</v>
      </c>
      <c r="D123" s="4">
        <v>2</v>
      </c>
      <c r="E123" s="4" t="s">
        <v>17</v>
      </c>
      <c r="F123" s="5">
        <v>0</v>
      </c>
      <c r="G123" s="5">
        <v>0</v>
      </c>
      <c r="H123" s="5">
        <v>0</v>
      </c>
      <c r="I123" s="5">
        <v>1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4" t="s">
        <v>275</v>
      </c>
      <c r="P123" s="1" t="str">
        <f t="shared" si="1"/>
        <v>https://datakatalogen.atlas.vegvesen.no/#/846</v>
      </c>
    </row>
    <row r="124" spans="1:16" x14ac:dyDescent="0.25">
      <c r="A124" s="4" t="s">
        <v>267</v>
      </c>
      <c r="B124" s="4">
        <v>851</v>
      </c>
      <c r="C124" s="4" t="s">
        <v>276</v>
      </c>
      <c r="D124" s="4">
        <v>2</v>
      </c>
      <c r="E124" s="4" t="s">
        <v>17</v>
      </c>
      <c r="F124" s="5">
        <v>0</v>
      </c>
      <c r="G124" s="5">
        <v>0</v>
      </c>
      <c r="H124" s="5">
        <v>0</v>
      </c>
      <c r="I124" s="5">
        <v>1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4" t="s">
        <v>277</v>
      </c>
      <c r="P124" s="1" t="str">
        <f t="shared" si="1"/>
        <v>https://datakatalogen.atlas.vegvesen.no/#/851</v>
      </c>
    </row>
    <row r="125" spans="1:16" x14ac:dyDescent="0.25">
      <c r="A125" s="4" t="s">
        <v>267</v>
      </c>
      <c r="B125" s="4">
        <v>849</v>
      </c>
      <c r="C125" s="4" t="s">
        <v>278</v>
      </c>
      <c r="D125" s="4">
        <v>2</v>
      </c>
      <c r="E125" s="4" t="s">
        <v>17</v>
      </c>
      <c r="F125" s="5">
        <v>0</v>
      </c>
      <c r="G125" s="5">
        <v>0</v>
      </c>
      <c r="H125" s="5">
        <v>0</v>
      </c>
      <c r="I125" s="5">
        <v>1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4" t="s">
        <v>279</v>
      </c>
      <c r="P125" s="1" t="str">
        <f t="shared" si="1"/>
        <v>https://datakatalogen.atlas.vegvesen.no/#/849</v>
      </c>
    </row>
    <row r="126" spans="1:16" x14ac:dyDescent="0.25">
      <c r="A126" s="4" t="s">
        <v>267</v>
      </c>
      <c r="B126" s="4">
        <v>625</v>
      </c>
      <c r="C126" s="4" t="s">
        <v>280</v>
      </c>
      <c r="D126" s="4">
        <v>2</v>
      </c>
      <c r="E126" s="4" t="s">
        <v>17</v>
      </c>
      <c r="F126" s="5">
        <v>0</v>
      </c>
      <c r="G126" s="5">
        <v>0</v>
      </c>
      <c r="H126" s="5">
        <v>0</v>
      </c>
      <c r="I126" s="5">
        <v>1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4" t="s">
        <v>281</v>
      </c>
      <c r="P126" s="1" t="str">
        <f t="shared" si="1"/>
        <v>https://datakatalogen.atlas.vegvesen.no/#/625</v>
      </c>
    </row>
    <row r="127" spans="1:16" x14ac:dyDescent="0.25">
      <c r="A127" s="4" t="s">
        <v>267</v>
      </c>
      <c r="B127" s="4">
        <v>932</v>
      </c>
      <c r="C127" s="4" t="s">
        <v>282</v>
      </c>
      <c r="D127" s="4">
        <v>2</v>
      </c>
      <c r="E127" s="4" t="s">
        <v>17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4" t="s">
        <v>283</v>
      </c>
      <c r="P127" s="1" t="str">
        <f t="shared" si="1"/>
        <v>https://datakatalogen.atlas.vegvesen.no/#/932</v>
      </c>
    </row>
    <row r="128" spans="1:16" x14ac:dyDescent="0.25">
      <c r="A128" s="4" t="s">
        <v>284</v>
      </c>
      <c r="B128" s="4">
        <v>882</v>
      </c>
      <c r="C128" s="4" t="s">
        <v>285</v>
      </c>
      <c r="D128" s="4">
        <v>2</v>
      </c>
      <c r="E128" s="4" t="s">
        <v>17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0</v>
      </c>
      <c r="M128" s="5">
        <v>1</v>
      </c>
      <c r="N128" s="5">
        <v>0</v>
      </c>
      <c r="O128" s="4" t="s">
        <v>286</v>
      </c>
      <c r="P128" s="1" t="str">
        <f t="shared" si="1"/>
        <v>https://datakatalogen.atlas.vegvesen.no/#/882</v>
      </c>
    </row>
    <row r="129" spans="1:16" x14ac:dyDescent="0.25">
      <c r="A129" s="4" t="s">
        <v>284</v>
      </c>
      <c r="B129" s="4">
        <v>208</v>
      </c>
      <c r="C129" s="4" t="s">
        <v>287</v>
      </c>
      <c r="D129" s="4">
        <v>2</v>
      </c>
      <c r="F129" s="5">
        <v>0</v>
      </c>
      <c r="G129" s="5">
        <v>0</v>
      </c>
      <c r="H129" s="5">
        <v>0</v>
      </c>
      <c r="I129" s="5">
        <v>1</v>
      </c>
      <c r="J129" s="5">
        <v>0</v>
      </c>
      <c r="K129" s="5">
        <v>0</v>
      </c>
      <c r="L129" s="5">
        <v>0</v>
      </c>
      <c r="M129" s="5">
        <v>1</v>
      </c>
      <c r="N129" s="5">
        <v>0</v>
      </c>
      <c r="O129" s="4" t="s">
        <v>288</v>
      </c>
      <c r="P129" s="1" t="str">
        <f t="shared" si="1"/>
        <v>https://datakatalogen.atlas.vegvesen.no/#/208</v>
      </c>
    </row>
    <row r="130" spans="1:16" x14ac:dyDescent="0.25">
      <c r="A130" s="4" t="s">
        <v>284</v>
      </c>
      <c r="B130" s="4">
        <v>939</v>
      </c>
      <c r="C130" s="4" t="s">
        <v>289</v>
      </c>
      <c r="D130" s="4">
        <v>3</v>
      </c>
      <c r="E130" s="4" t="s">
        <v>17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4" t="s">
        <v>290</v>
      </c>
      <c r="P130" s="1" t="str">
        <f t="shared" si="1"/>
        <v>https://datakatalogen.atlas.vegvesen.no/#/939</v>
      </c>
    </row>
    <row r="131" spans="1:16" x14ac:dyDescent="0.25">
      <c r="A131" s="4" t="s">
        <v>284</v>
      </c>
      <c r="B131" s="4">
        <v>210</v>
      </c>
      <c r="C131" s="4" t="s">
        <v>291</v>
      </c>
      <c r="D131" s="4">
        <v>3</v>
      </c>
      <c r="E131" s="4" t="s">
        <v>17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4" t="s">
        <v>292</v>
      </c>
      <c r="P131" s="1" t="str">
        <f t="shared" ref="P131:P194" si="2">HYPERLINK(O131)</f>
        <v>https://datakatalogen.atlas.vegvesen.no/#/210</v>
      </c>
    </row>
    <row r="132" spans="1:16" x14ac:dyDescent="0.25">
      <c r="A132" s="4" t="s">
        <v>284</v>
      </c>
      <c r="B132" s="4">
        <v>85</v>
      </c>
      <c r="C132" s="4" t="s">
        <v>293</v>
      </c>
      <c r="D132" s="4">
        <v>3</v>
      </c>
      <c r="E132" s="4" t="s">
        <v>17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4" t="s">
        <v>294</v>
      </c>
      <c r="P132" s="1" t="str">
        <f t="shared" si="2"/>
        <v>https://datakatalogen.atlas.vegvesen.no/#/85</v>
      </c>
    </row>
    <row r="133" spans="1:16" x14ac:dyDescent="0.25">
      <c r="A133" s="4" t="s">
        <v>284</v>
      </c>
      <c r="B133" s="4">
        <v>464</v>
      </c>
      <c r="C133" s="4" t="s">
        <v>295</v>
      </c>
      <c r="D133" s="4">
        <v>3</v>
      </c>
      <c r="E133" s="4" t="s">
        <v>17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4" t="s">
        <v>296</v>
      </c>
      <c r="P133" s="1" t="str">
        <f t="shared" si="2"/>
        <v>https://datakatalogen.atlas.vegvesen.no/#/464</v>
      </c>
    </row>
    <row r="134" spans="1:16" x14ac:dyDescent="0.25">
      <c r="A134" s="4" t="s">
        <v>284</v>
      </c>
      <c r="B134" s="4">
        <v>78</v>
      </c>
      <c r="C134" s="4" t="s">
        <v>297</v>
      </c>
      <c r="D134" s="4">
        <v>3</v>
      </c>
      <c r="E134" s="4" t="s">
        <v>17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4" t="s">
        <v>298</v>
      </c>
      <c r="P134" s="1" t="str">
        <f t="shared" si="2"/>
        <v>https://datakatalogen.atlas.vegvesen.no/#/78</v>
      </c>
    </row>
    <row r="135" spans="1:16" x14ac:dyDescent="0.25">
      <c r="A135" s="4" t="s">
        <v>284</v>
      </c>
      <c r="B135" s="4">
        <v>77</v>
      </c>
      <c r="C135" s="4" t="s">
        <v>299</v>
      </c>
      <c r="D135" s="4">
        <v>3</v>
      </c>
      <c r="E135" s="4" t="s">
        <v>17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4" t="s">
        <v>300</v>
      </c>
      <c r="P135" s="1" t="str">
        <f t="shared" si="2"/>
        <v>https://datakatalogen.atlas.vegvesen.no/#/77</v>
      </c>
    </row>
    <row r="136" spans="1:16" x14ac:dyDescent="0.25">
      <c r="A136" s="4" t="s">
        <v>284</v>
      </c>
      <c r="B136" s="4">
        <v>83</v>
      </c>
      <c r="C136" s="4" t="s">
        <v>301</v>
      </c>
      <c r="D136" s="4">
        <v>3</v>
      </c>
      <c r="E136" s="4" t="s">
        <v>17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4" t="s">
        <v>302</v>
      </c>
      <c r="P136" s="1" t="str">
        <f t="shared" si="2"/>
        <v>https://datakatalogen.atlas.vegvesen.no/#/83</v>
      </c>
    </row>
    <row r="137" spans="1:16" x14ac:dyDescent="0.25">
      <c r="A137" s="4" t="s">
        <v>284</v>
      </c>
      <c r="B137" s="4">
        <v>80</v>
      </c>
      <c r="C137" s="4" t="s">
        <v>303</v>
      </c>
      <c r="D137" s="4">
        <v>3</v>
      </c>
      <c r="E137" s="4" t="s">
        <v>17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4" t="s">
        <v>304</v>
      </c>
      <c r="P137" s="1" t="str">
        <f t="shared" si="2"/>
        <v>https://datakatalogen.atlas.vegvesen.no/#/80</v>
      </c>
    </row>
    <row r="138" spans="1:16" x14ac:dyDescent="0.25">
      <c r="A138" s="4" t="s">
        <v>284</v>
      </c>
      <c r="B138" s="4">
        <v>79</v>
      </c>
      <c r="C138" s="4" t="s">
        <v>305</v>
      </c>
      <c r="D138" s="4">
        <v>2</v>
      </c>
      <c r="E138" s="4" t="s">
        <v>306</v>
      </c>
      <c r="F138" s="5">
        <v>0</v>
      </c>
      <c r="G138" s="5">
        <v>0</v>
      </c>
      <c r="H138" s="5">
        <v>0</v>
      </c>
      <c r="I138" s="5">
        <v>1</v>
      </c>
      <c r="J138" s="5">
        <v>1</v>
      </c>
      <c r="K138" s="5">
        <v>0</v>
      </c>
      <c r="L138" s="5">
        <v>0</v>
      </c>
      <c r="M138" s="5">
        <v>1</v>
      </c>
      <c r="N138" s="5">
        <v>0</v>
      </c>
      <c r="O138" s="4" t="s">
        <v>307</v>
      </c>
      <c r="P138" s="1" t="str">
        <f t="shared" si="2"/>
        <v>https://datakatalogen.atlas.vegvesen.no/#/79</v>
      </c>
    </row>
    <row r="139" spans="1:16" x14ac:dyDescent="0.25">
      <c r="A139" s="4" t="s">
        <v>284</v>
      </c>
      <c r="B139" s="4">
        <v>828</v>
      </c>
      <c r="C139" s="4" t="s">
        <v>308</v>
      </c>
      <c r="D139" s="4">
        <v>3</v>
      </c>
      <c r="E139" s="4" t="s">
        <v>17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4" t="s">
        <v>309</v>
      </c>
      <c r="P139" s="1" t="str">
        <f t="shared" si="2"/>
        <v>https://datakatalogen.atlas.vegvesen.no/#/828</v>
      </c>
    </row>
    <row r="140" spans="1:16" x14ac:dyDescent="0.25">
      <c r="A140" s="4" t="s">
        <v>284</v>
      </c>
      <c r="B140" s="4">
        <v>876</v>
      </c>
      <c r="C140" s="4" t="s">
        <v>310</v>
      </c>
      <c r="D140" s="4">
        <v>3</v>
      </c>
      <c r="E140" s="4" t="s">
        <v>17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4" t="s">
        <v>311</v>
      </c>
      <c r="P140" s="1" t="str">
        <f t="shared" si="2"/>
        <v>https://datakatalogen.atlas.vegvesen.no/#/876</v>
      </c>
    </row>
    <row r="141" spans="1:16" x14ac:dyDescent="0.25">
      <c r="A141" s="4" t="s">
        <v>284</v>
      </c>
      <c r="B141" s="4">
        <v>844</v>
      </c>
      <c r="C141" s="4" t="s">
        <v>312</v>
      </c>
      <c r="D141" s="4">
        <v>3</v>
      </c>
      <c r="E141" s="4" t="s">
        <v>17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4" t="s">
        <v>313</v>
      </c>
      <c r="P141" s="1" t="str">
        <f t="shared" si="2"/>
        <v>https://datakatalogen.atlas.vegvesen.no/#/844</v>
      </c>
    </row>
    <row r="142" spans="1:16" x14ac:dyDescent="0.25">
      <c r="A142" s="4" t="s">
        <v>284</v>
      </c>
      <c r="B142" s="4">
        <v>209</v>
      </c>
      <c r="C142" s="4" t="s">
        <v>314</v>
      </c>
      <c r="D142" s="4">
        <v>2</v>
      </c>
      <c r="E142" s="4" t="s">
        <v>17</v>
      </c>
      <c r="F142" s="5">
        <v>0</v>
      </c>
      <c r="G142" s="5">
        <v>0</v>
      </c>
      <c r="H142" s="5">
        <v>0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4" t="s">
        <v>315</v>
      </c>
      <c r="P142" s="1" t="str">
        <f t="shared" si="2"/>
        <v>https://datakatalogen.atlas.vegvesen.no/#/209</v>
      </c>
    </row>
    <row r="143" spans="1:16" x14ac:dyDescent="0.25">
      <c r="A143" s="4" t="s">
        <v>284</v>
      </c>
      <c r="B143" s="4">
        <v>82</v>
      </c>
      <c r="C143" s="4" t="s">
        <v>316</v>
      </c>
      <c r="D143" s="4">
        <v>3</v>
      </c>
      <c r="E143" s="4" t="s">
        <v>17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4" t="s">
        <v>317</v>
      </c>
      <c r="P143" s="1" t="str">
        <f t="shared" si="2"/>
        <v>https://datakatalogen.atlas.vegvesen.no/#/82</v>
      </c>
    </row>
    <row r="144" spans="1:16" x14ac:dyDescent="0.25">
      <c r="A144" s="4" t="s">
        <v>284</v>
      </c>
      <c r="B144" s="4">
        <v>81</v>
      </c>
      <c r="C144" s="4" t="s">
        <v>318</v>
      </c>
      <c r="D144" s="4">
        <v>3</v>
      </c>
      <c r="E144" s="4" t="s">
        <v>17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4" t="s">
        <v>319</v>
      </c>
      <c r="P144" s="1" t="str">
        <f t="shared" si="2"/>
        <v>https://datakatalogen.atlas.vegvesen.no/#/81</v>
      </c>
    </row>
    <row r="145" spans="1:16" x14ac:dyDescent="0.25">
      <c r="A145" s="4" t="s">
        <v>320</v>
      </c>
      <c r="B145" s="4">
        <v>241</v>
      </c>
      <c r="C145" s="4" t="s">
        <v>321</v>
      </c>
      <c r="D145" s="4">
        <v>2</v>
      </c>
      <c r="E145" s="4" t="s">
        <v>17</v>
      </c>
      <c r="F145" s="5">
        <v>0</v>
      </c>
      <c r="G145" s="5">
        <v>1</v>
      </c>
      <c r="H145" s="5">
        <v>1</v>
      </c>
      <c r="I145" s="5">
        <v>1</v>
      </c>
      <c r="J145" s="5">
        <v>1</v>
      </c>
      <c r="K145" s="5">
        <v>1</v>
      </c>
      <c r="L145" s="5">
        <v>0</v>
      </c>
      <c r="M145" s="5">
        <v>0</v>
      </c>
      <c r="N145" s="5">
        <v>0</v>
      </c>
      <c r="O145" s="4" t="s">
        <v>322</v>
      </c>
      <c r="P145" s="1" t="str">
        <f t="shared" si="2"/>
        <v>https://datakatalogen.atlas.vegvesen.no/#/241</v>
      </c>
    </row>
    <row r="146" spans="1:16" x14ac:dyDescent="0.25">
      <c r="A146" s="4" t="s">
        <v>320</v>
      </c>
      <c r="B146" s="4">
        <v>226</v>
      </c>
      <c r="C146" s="4" t="s">
        <v>323</v>
      </c>
      <c r="D146" s="4">
        <v>3</v>
      </c>
      <c r="E146" s="4" t="s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4" t="s">
        <v>324</v>
      </c>
      <c r="P146" s="1" t="str">
        <f t="shared" si="2"/>
        <v>https://datakatalogen.atlas.vegvesen.no/#/226</v>
      </c>
    </row>
    <row r="147" spans="1:16" x14ac:dyDescent="0.25">
      <c r="A147" s="4" t="s">
        <v>320</v>
      </c>
      <c r="B147" s="4">
        <v>227</v>
      </c>
      <c r="C147" s="4" t="s">
        <v>325</v>
      </c>
      <c r="D147" s="4">
        <v>3</v>
      </c>
      <c r="E147" s="4" t="s">
        <v>17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4" t="s">
        <v>326</v>
      </c>
      <c r="P147" s="1" t="str">
        <f t="shared" si="2"/>
        <v>https://datakatalogen.atlas.vegvesen.no/#/227</v>
      </c>
    </row>
    <row r="148" spans="1:16" x14ac:dyDescent="0.25">
      <c r="A148" s="4" t="s">
        <v>320</v>
      </c>
      <c r="B148" s="4">
        <v>613</v>
      </c>
      <c r="C148" s="4" t="s">
        <v>327</v>
      </c>
      <c r="D148" s="4">
        <v>3</v>
      </c>
      <c r="E148" s="4" t="s">
        <v>17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4" t="s">
        <v>328</v>
      </c>
      <c r="P148" s="1" t="str">
        <f t="shared" si="2"/>
        <v>https://datakatalogen.atlas.vegvesen.no/#/613</v>
      </c>
    </row>
    <row r="149" spans="1:16" x14ac:dyDescent="0.25">
      <c r="A149" s="4" t="s">
        <v>320</v>
      </c>
      <c r="B149" s="4">
        <v>229</v>
      </c>
      <c r="C149" s="4" t="s">
        <v>329</v>
      </c>
      <c r="D149" s="4">
        <v>3</v>
      </c>
      <c r="E149" s="4" t="s">
        <v>17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4" t="s">
        <v>330</v>
      </c>
      <c r="P149" s="1" t="str">
        <f t="shared" si="2"/>
        <v>https://datakatalogen.atlas.vegvesen.no/#/229</v>
      </c>
    </row>
    <row r="150" spans="1:16" x14ac:dyDescent="0.25">
      <c r="A150" s="4" t="s">
        <v>320</v>
      </c>
      <c r="B150" s="4">
        <v>791</v>
      </c>
      <c r="C150" s="4" t="s">
        <v>331</v>
      </c>
      <c r="D150" s="4">
        <v>3</v>
      </c>
      <c r="E150" s="4" t="s">
        <v>17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4" t="s">
        <v>332</v>
      </c>
      <c r="P150" s="1" t="str">
        <f t="shared" si="2"/>
        <v>https://datakatalogen.atlas.vegvesen.no/#/791</v>
      </c>
    </row>
    <row r="151" spans="1:16" x14ac:dyDescent="0.25">
      <c r="A151" s="4" t="s">
        <v>320</v>
      </c>
      <c r="B151" s="4">
        <v>59</v>
      </c>
      <c r="C151" s="4" t="s">
        <v>333</v>
      </c>
      <c r="D151" s="4">
        <v>3</v>
      </c>
      <c r="E151" s="4" t="s">
        <v>17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4" t="s">
        <v>334</v>
      </c>
      <c r="P151" s="1" t="str">
        <f t="shared" si="2"/>
        <v>https://datakatalogen.atlas.vegvesen.no/#/59</v>
      </c>
    </row>
    <row r="152" spans="1:16" x14ac:dyDescent="0.25">
      <c r="A152" s="4" t="s">
        <v>320</v>
      </c>
      <c r="B152" s="4">
        <v>609</v>
      </c>
      <c r="C152" s="4" t="s">
        <v>335</v>
      </c>
      <c r="D152" s="4">
        <v>3</v>
      </c>
      <c r="E152" s="4" t="s">
        <v>17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4" t="s">
        <v>336</v>
      </c>
      <c r="P152" s="1" t="str">
        <f t="shared" si="2"/>
        <v>https://datakatalogen.atlas.vegvesen.no/#/609</v>
      </c>
    </row>
    <row r="153" spans="1:16" x14ac:dyDescent="0.25">
      <c r="A153" s="4" t="s">
        <v>320</v>
      </c>
      <c r="B153" s="4">
        <v>629</v>
      </c>
      <c r="C153" s="4" t="s">
        <v>337</v>
      </c>
      <c r="D153" s="4">
        <v>3</v>
      </c>
      <c r="E153" s="4" t="s">
        <v>17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4" t="s">
        <v>338</v>
      </c>
      <c r="P153" s="1" t="str">
        <f t="shared" si="2"/>
        <v>https://datakatalogen.atlas.vegvesen.no/#/629</v>
      </c>
    </row>
    <row r="154" spans="1:16" x14ac:dyDescent="0.25">
      <c r="A154" s="4" t="s">
        <v>320</v>
      </c>
      <c r="B154" s="4">
        <v>614</v>
      </c>
      <c r="C154" s="4" t="s">
        <v>339</v>
      </c>
      <c r="D154" s="4">
        <v>3</v>
      </c>
      <c r="E154" s="4" t="s">
        <v>17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4" t="s">
        <v>340</v>
      </c>
      <c r="P154" s="1" t="str">
        <f t="shared" si="2"/>
        <v>https://datakatalogen.atlas.vegvesen.no/#/614</v>
      </c>
    </row>
    <row r="155" spans="1:16" x14ac:dyDescent="0.25">
      <c r="A155" s="4" t="s">
        <v>320</v>
      </c>
      <c r="B155" s="4">
        <v>628</v>
      </c>
      <c r="C155" s="4" t="s">
        <v>341</v>
      </c>
      <c r="D155" s="4">
        <v>3</v>
      </c>
      <c r="E155" s="4" t="s">
        <v>17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4" t="s">
        <v>342</v>
      </c>
      <c r="P155" s="1" t="str">
        <f t="shared" si="2"/>
        <v>https://datakatalogen.atlas.vegvesen.no/#/628</v>
      </c>
    </row>
    <row r="156" spans="1:16" x14ac:dyDescent="0.25">
      <c r="A156" s="4" t="s">
        <v>343</v>
      </c>
      <c r="B156" s="4">
        <v>5</v>
      </c>
      <c r="C156" s="4" t="s">
        <v>344</v>
      </c>
      <c r="D156" s="4">
        <v>2</v>
      </c>
      <c r="E156" s="4" t="s">
        <v>17</v>
      </c>
      <c r="F156" s="5">
        <v>1</v>
      </c>
      <c r="G156" s="5">
        <v>0</v>
      </c>
      <c r="H156" s="5">
        <v>1</v>
      </c>
      <c r="I156" s="5">
        <v>1</v>
      </c>
      <c r="J156" s="5">
        <v>1</v>
      </c>
      <c r="K156" s="5">
        <v>1</v>
      </c>
      <c r="L156" s="5">
        <v>0</v>
      </c>
      <c r="M156" s="5">
        <v>0</v>
      </c>
      <c r="N156" s="5">
        <v>0</v>
      </c>
      <c r="O156" s="4" t="s">
        <v>345</v>
      </c>
      <c r="P156" s="1" t="str">
        <f t="shared" si="2"/>
        <v>https://datakatalogen.atlas.vegvesen.no/#/5</v>
      </c>
    </row>
    <row r="157" spans="1:16" x14ac:dyDescent="0.25">
      <c r="A157" s="4" t="s">
        <v>343</v>
      </c>
      <c r="B157" s="4">
        <v>14</v>
      </c>
      <c r="C157" s="4" t="s">
        <v>346</v>
      </c>
      <c r="D157" s="4">
        <v>2</v>
      </c>
      <c r="E157" s="4" t="s">
        <v>17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0</v>
      </c>
      <c r="O157" s="4" t="s">
        <v>347</v>
      </c>
      <c r="P157" s="1" t="str">
        <f t="shared" si="2"/>
        <v>https://datakatalogen.atlas.vegvesen.no/#/14</v>
      </c>
    </row>
    <row r="158" spans="1:16" x14ac:dyDescent="0.25">
      <c r="A158" s="4" t="s">
        <v>343</v>
      </c>
      <c r="B158" s="4">
        <v>542</v>
      </c>
      <c r="C158" s="4" t="s">
        <v>348</v>
      </c>
      <c r="D158" s="4">
        <v>2</v>
      </c>
      <c r="E158" s="4" t="s">
        <v>17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4" t="s">
        <v>349</v>
      </c>
      <c r="P158" s="1" t="str">
        <f t="shared" si="2"/>
        <v>https://datakatalogen.atlas.vegvesen.no/#/542</v>
      </c>
    </row>
    <row r="159" spans="1:16" x14ac:dyDescent="0.25">
      <c r="A159" s="4" t="s">
        <v>343</v>
      </c>
      <c r="B159" s="4">
        <v>504</v>
      </c>
      <c r="C159" s="4" t="s">
        <v>350</v>
      </c>
      <c r="D159" s="4">
        <v>2</v>
      </c>
      <c r="E159" s="4" t="s">
        <v>351</v>
      </c>
      <c r="F159" s="5">
        <v>0</v>
      </c>
      <c r="G159" s="5">
        <v>0</v>
      </c>
      <c r="H159" s="5">
        <v>0</v>
      </c>
      <c r="I159" s="5">
        <v>1</v>
      </c>
      <c r="J159" s="5">
        <v>1</v>
      </c>
      <c r="K159" s="5">
        <v>0</v>
      </c>
      <c r="L159" s="5">
        <v>0</v>
      </c>
      <c r="M159" s="5">
        <v>0</v>
      </c>
      <c r="N159" s="5">
        <v>0</v>
      </c>
      <c r="O159" s="4" t="s">
        <v>352</v>
      </c>
      <c r="P159" s="1" t="str">
        <f t="shared" si="2"/>
        <v>https://datakatalogen.atlas.vegvesen.no/#/504</v>
      </c>
    </row>
    <row r="160" spans="1:16" x14ac:dyDescent="0.25">
      <c r="A160" s="4" t="s">
        <v>343</v>
      </c>
      <c r="B160" s="4">
        <v>3</v>
      </c>
      <c r="C160" s="4" t="s">
        <v>353</v>
      </c>
      <c r="D160" s="4">
        <v>2</v>
      </c>
      <c r="E160" s="4" t="s">
        <v>17</v>
      </c>
      <c r="F160" s="5">
        <v>0</v>
      </c>
      <c r="G160" s="5">
        <v>0</v>
      </c>
      <c r="H160" s="5">
        <v>1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4" t="s">
        <v>354</v>
      </c>
      <c r="P160" s="1" t="str">
        <f t="shared" si="2"/>
        <v>https://datakatalogen.atlas.vegvesen.no/#/3</v>
      </c>
    </row>
    <row r="161" spans="1:16" x14ac:dyDescent="0.25">
      <c r="A161" s="4" t="s">
        <v>343</v>
      </c>
      <c r="B161" s="4">
        <v>7</v>
      </c>
      <c r="C161" s="4" t="s">
        <v>355</v>
      </c>
      <c r="D161" s="4">
        <v>2</v>
      </c>
      <c r="E161" s="4" t="s">
        <v>356</v>
      </c>
      <c r="F161" s="5">
        <v>0</v>
      </c>
      <c r="G161" s="5">
        <v>0</v>
      </c>
      <c r="H161" s="5">
        <v>0</v>
      </c>
      <c r="I161" s="5">
        <v>0</v>
      </c>
      <c r="J161" s="5">
        <v>1</v>
      </c>
      <c r="K161" s="5">
        <v>0</v>
      </c>
      <c r="L161" s="5">
        <v>0</v>
      </c>
      <c r="M161" s="5">
        <v>1</v>
      </c>
      <c r="N161" s="5">
        <v>0</v>
      </c>
      <c r="O161" s="4" t="s">
        <v>357</v>
      </c>
      <c r="P161" s="1" t="str">
        <f t="shared" si="2"/>
        <v>https://datakatalogen.atlas.vegvesen.no/#/7</v>
      </c>
    </row>
    <row r="162" spans="1:16" x14ac:dyDescent="0.25">
      <c r="A162" s="4" t="s">
        <v>343</v>
      </c>
      <c r="B162" s="4">
        <v>855</v>
      </c>
      <c r="C162" s="4" t="s">
        <v>358</v>
      </c>
      <c r="D162" s="4">
        <v>3</v>
      </c>
      <c r="E162" s="4" t="s">
        <v>17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4" t="s">
        <v>359</v>
      </c>
      <c r="P162" s="1" t="str">
        <f t="shared" si="2"/>
        <v>https://datakatalogen.atlas.vegvesen.no/#/855</v>
      </c>
    </row>
    <row r="163" spans="1:16" x14ac:dyDescent="0.25">
      <c r="A163" s="4" t="s">
        <v>343</v>
      </c>
      <c r="B163" s="4">
        <v>23</v>
      </c>
      <c r="C163" s="4" t="s">
        <v>360</v>
      </c>
      <c r="D163" s="4">
        <v>2</v>
      </c>
      <c r="E163" s="4" t="s">
        <v>361</v>
      </c>
      <c r="F163" s="5">
        <v>0</v>
      </c>
      <c r="G163" s="5">
        <v>1</v>
      </c>
      <c r="H163" s="5">
        <v>0</v>
      </c>
      <c r="I163" s="5">
        <v>1</v>
      </c>
      <c r="J163" s="5">
        <v>1</v>
      </c>
      <c r="K163" s="5">
        <v>1</v>
      </c>
      <c r="L163" s="5">
        <v>0</v>
      </c>
      <c r="M163" s="5">
        <v>0</v>
      </c>
      <c r="N163" s="5">
        <v>0</v>
      </c>
      <c r="O163" s="4" t="s">
        <v>362</v>
      </c>
      <c r="P163" s="1" t="str">
        <f t="shared" si="2"/>
        <v>https://datakatalogen.atlas.vegvesen.no/#/23</v>
      </c>
    </row>
    <row r="164" spans="1:16" x14ac:dyDescent="0.25">
      <c r="A164" s="4" t="s">
        <v>343</v>
      </c>
      <c r="B164" s="4">
        <v>22</v>
      </c>
      <c r="C164" s="4" t="s">
        <v>363</v>
      </c>
      <c r="D164" s="4">
        <v>3</v>
      </c>
      <c r="E164" s="4" t="s">
        <v>17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4" t="s">
        <v>364</v>
      </c>
      <c r="P164" s="1" t="str">
        <f t="shared" si="2"/>
        <v>https://datakatalogen.atlas.vegvesen.no/#/22</v>
      </c>
    </row>
    <row r="165" spans="1:16" x14ac:dyDescent="0.25">
      <c r="A165" s="4" t="s">
        <v>343</v>
      </c>
      <c r="B165" s="4">
        <v>29</v>
      </c>
      <c r="C165" s="4" t="s">
        <v>365</v>
      </c>
      <c r="D165" s="4">
        <v>3</v>
      </c>
      <c r="E165" s="4" t="s">
        <v>17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4" t="s">
        <v>366</v>
      </c>
      <c r="P165" s="1" t="str">
        <f t="shared" si="2"/>
        <v>https://datakatalogen.atlas.vegvesen.no/#/29</v>
      </c>
    </row>
    <row r="166" spans="1:16" x14ac:dyDescent="0.25">
      <c r="A166" s="4" t="s">
        <v>367</v>
      </c>
      <c r="B166" s="4">
        <v>95</v>
      </c>
      <c r="C166" s="4" t="s">
        <v>368</v>
      </c>
      <c r="D166" s="4">
        <v>2</v>
      </c>
      <c r="E166" s="4" t="s">
        <v>17</v>
      </c>
      <c r="F166" s="5">
        <v>0</v>
      </c>
      <c r="G166" s="5">
        <v>0</v>
      </c>
      <c r="H166" s="5">
        <v>0</v>
      </c>
      <c r="I166" s="5">
        <v>1</v>
      </c>
      <c r="J166" s="5">
        <v>0</v>
      </c>
      <c r="K166" s="5">
        <v>1</v>
      </c>
      <c r="L166" s="5">
        <v>0</v>
      </c>
      <c r="M166" s="5">
        <v>0</v>
      </c>
      <c r="N166" s="5">
        <v>0</v>
      </c>
      <c r="O166" s="4" t="s">
        <v>369</v>
      </c>
      <c r="P166" s="1" t="str">
        <f t="shared" si="2"/>
        <v>https://datakatalogen.atlas.vegvesen.no/#/95</v>
      </c>
    </row>
    <row r="167" spans="1:16" x14ac:dyDescent="0.25">
      <c r="A167" s="4" t="s">
        <v>367</v>
      </c>
      <c r="B167" s="4">
        <v>24</v>
      </c>
      <c r="C167" s="4" t="s">
        <v>370</v>
      </c>
      <c r="D167" s="4">
        <v>2</v>
      </c>
      <c r="E167" s="4" t="s">
        <v>17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0</v>
      </c>
      <c r="L167" s="5">
        <v>0</v>
      </c>
      <c r="M167" s="5">
        <v>0</v>
      </c>
      <c r="N167" s="5">
        <v>1</v>
      </c>
      <c r="O167" s="4" t="s">
        <v>371</v>
      </c>
      <c r="P167" s="1" t="str">
        <f t="shared" si="2"/>
        <v>https://datakatalogen.atlas.vegvesen.no/#/24</v>
      </c>
    </row>
    <row r="168" spans="1:16" x14ac:dyDescent="0.25">
      <c r="A168" s="4" t="s">
        <v>367</v>
      </c>
      <c r="B168" s="4">
        <v>96</v>
      </c>
      <c r="C168" s="4" t="s">
        <v>372</v>
      </c>
      <c r="D168" s="4">
        <v>2</v>
      </c>
      <c r="E168" s="4" t="s">
        <v>17</v>
      </c>
      <c r="F168" s="5">
        <v>0</v>
      </c>
      <c r="G168" s="5">
        <v>0</v>
      </c>
      <c r="H168" s="5">
        <v>0</v>
      </c>
      <c r="I168" s="5">
        <v>1</v>
      </c>
      <c r="J168" s="5">
        <v>0</v>
      </c>
      <c r="K168" s="5">
        <v>1</v>
      </c>
      <c r="L168" s="5">
        <v>0</v>
      </c>
      <c r="M168" s="5">
        <v>0</v>
      </c>
      <c r="N168" s="5">
        <v>0</v>
      </c>
      <c r="O168" s="4" t="s">
        <v>373</v>
      </c>
      <c r="P168" s="1" t="str">
        <f t="shared" si="2"/>
        <v>https://datakatalogen.atlas.vegvesen.no/#/96</v>
      </c>
    </row>
    <row r="169" spans="1:16" x14ac:dyDescent="0.25">
      <c r="A169" s="4" t="s">
        <v>367</v>
      </c>
      <c r="B169" s="4">
        <v>97</v>
      </c>
      <c r="C169" s="4" t="s">
        <v>374</v>
      </c>
      <c r="D169" s="4">
        <v>2</v>
      </c>
      <c r="E169" s="4" t="s">
        <v>17</v>
      </c>
      <c r="F169" s="5">
        <v>0</v>
      </c>
      <c r="G169" s="5">
        <v>0</v>
      </c>
      <c r="H169" s="5">
        <v>0</v>
      </c>
      <c r="I169" s="5">
        <v>1</v>
      </c>
      <c r="J169" s="5">
        <v>0</v>
      </c>
      <c r="K169" s="5">
        <v>1</v>
      </c>
      <c r="L169" s="5">
        <v>0</v>
      </c>
      <c r="M169" s="5">
        <v>0</v>
      </c>
      <c r="N169" s="5">
        <v>0</v>
      </c>
      <c r="O169" s="4" t="s">
        <v>375</v>
      </c>
      <c r="P169" s="1" t="str">
        <f t="shared" si="2"/>
        <v>https://datakatalogen.atlas.vegvesen.no/#/97</v>
      </c>
    </row>
    <row r="170" spans="1:16" x14ac:dyDescent="0.25">
      <c r="A170" s="4" t="s">
        <v>367</v>
      </c>
      <c r="B170" s="4">
        <v>933</v>
      </c>
      <c r="C170" s="4" t="s">
        <v>376</v>
      </c>
      <c r="D170" s="4">
        <v>3</v>
      </c>
      <c r="E170" s="4" t="s">
        <v>17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4" t="s">
        <v>377</v>
      </c>
      <c r="P170" s="1" t="str">
        <f t="shared" si="2"/>
        <v>https://datakatalogen.atlas.vegvesen.no/#/933</v>
      </c>
    </row>
    <row r="171" spans="1:16" x14ac:dyDescent="0.25">
      <c r="A171" s="4" t="s">
        <v>367</v>
      </c>
      <c r="B171" s="4">
        <v>519</v>
      </c>
      <c r="C171" s="4" t="s">
        <v>378</v>
      </c>
      <c r="D171" s="4">
        <v>2</v>
      </c>
      <c r="E171" s="4" t="s">
        <v>17</v>
      </c>
      <c r="F171" s="5">
        <v>0</v>
      </c>
      <c r="G171" s="5">
        <v>0</v>
      </c>
      <c r="H171" s="5">
        <v>0</v>
      </c>
      <c r="I171" s="5">
        <v>0</v>
      </c>
      <c r="J171" s="5">
        <v>1</v>
      </c>
      <c r="K171" s="5">
        <v>1</v>
      </c>
      <c r="L171" s="5">
        <v>0</v>
      </c>
      <c r="M171" s="5">
        <v>0</v>
      </c>
      <c r="N171" s="5">
        <v>0</v>
      </c>
      <c r="O171" s="4" t="s">
        <v>379</v>
      </c>
      <c r="P171" s="1" t="str">
        <f t="shared" si="2"/>
        <v>https://datakatalogen.atlas.vegvesen.no/#/519</v>
      </c>
    </row>
    <row r="172" spans="1:16" x14ac:dyDescent="0.25">
      <c r="A172" s="4" t="s">
        <v>367</v>
      </c>
      <c r="B172" s="4">
        <v>99</v>
      </c>
      <c r="C172" s="4" t="s">
        <v>380</v>
      </c>
      <c r="D172" s="4">
        <v>2</v>
      </c>
      <c r="E172" s="4" t="s">
        <v>381</v>
      </c>
      <c r="F172" s="5">
        <v>1</v>
      </c>
      <c r="G172" s="5">
        <v>0</v>
      </c>
      <c r="H172" s="5">
        <v>0</v>
      </c>
      <c r="I172" s="5">
        <v>0</v>
      </c>
      <c r="J172" s="5">
        <v>1</v>
      </c>
      <c r="K172" s="5">
        <v>0</v>
      </c>
      <c r="L172" s="5">
        <v>0</v>
      </c>
      <c r="M172" s="5">
        <v>0</v>
      </c>
      <c r="N172" s="5">
        <v>1</v>
      </c>
      <c r="O172" s="4" t="s">
        <v>382</v>
      </c>
      <c r="P172" s="1" t="str">
        <f t="shared" si="2"/>
        <v>https://datakatalogen.atlas.vegvesen.no/#/99</v>
      </c>
    </row>
    <row r="173" spans="1:16" x14ac:dyDescent="0.25">
      <c r="A173" s="4" t="s">
        <v>367</v>
      </c>
      <c r="B173" s="4">
        <v>836</v>
      </c>
      <c r="C173" s="4" t="s">
        <v>383</v>
      </c>
      <c r="D173" s="4">
        <v>2</v>
      </c>
      <c r="E173" s="4" t="s">
        <v>17</v>
      </c>
      <c r="F173" s="5">
        <v>1</v>
      </c>
      <c r="G173" s="5">
        <v>0</v>
      </c>
      <c r="H173" s="5">
        <v>1</v>
      </c>
      <c r="I173" s="5">
        <v>0</v>
      </c>
      <c r="J173" s="5">
        <v>1</v>
      </c>
      <c r="K173" s="5">
        <v>1</v>
      </c>
      <c r="L173" s="5">
        <v>0</v>
      </c>
      <c r="M173" s="5">
        <v>0</v>
      </c>
      <c r="N173" s="5">
        <v>0</v>
      </c>
      <c r="O173" s="4" t="s">
        <v>384</v>
      </c>
      <c r="P173" s="1" t="str">
        <f t="shared" si="2"/>
        <v>https://datakatalogen.atlas.vegvesen.no/#/836</v>
      </c>
    </row>
    <row r="174" spans="1:16" x14ac:dyDescent="0.25">
      <c r="A174" s="4" t="s">
        <v>367</v>
      </c>
      <c r="B174" s="4">
        <v>174</v>
      </c>
      <c r="C174" s="4" t="s">
        <v>385</v>
      </c>
      <c r="D174" s="4">
        <v>2</v>
      </c>
      <c r="E174" s="4" t="s">
        <v>17</v>
      </c>
      <c r="F174" s="5">
        <v>0</v>
      </c>
      <c r="G174" s="5">
        <v>0</v>
      </c>
      <c r="H174" s="5">
        <v>0</v>
      </c>
      <c r="I174" s="5">
        <v>0</v>
      </c>
      <c r="J174" s="5">
        <v>1</v>
      </c>
      <c r="K174" s="5">
        <v>1</v>
      </c>
      <c r="L174" s="5">
        <v>0</v>
      </c>
      <c r="M174" s="5">
        <v>0</v>
      </c>
      <c r="N174" s="5">
        <v>0</v>
      </c>
      <c r="O174" s="4" t="s">
        <v>386</v>
      </c>
      <c r="P174" s="1" t="str">
        <f t="shared" si="2"/>
        <v>https://datakatalogen.atlas.vegvesen.no/#/174</v>
      </c>
    </row>
    <row r="175" spans="1:16" x14ac:dyDescent="0.25">
      <c r="A175" s="4" t="s">
        <v>367</v>
      </c>
      <c r="B175" s="4">
        <v>342</v>
      </c>
      <c r="C175" s="4" t="s">
        <v>387</v>
      </c>
      <c r="D175" s="4">
        <v>3</v>
      </c>
      <c r="E175" s="4" t="s">
        <v>17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4" t="s">
        <v>388</v>
      </c>
      <c r="P175" s="1" t="str">
        <f t="shared" si="2"/>
        <v>https://datakatalogen.atlas.vegvesen.no/#/342</v>
      </c>
    </row>
    <row r="176" spans="1:16" x14ac:dyDescent="0.25">
      <c r="A176" s="4" t="s">
        <v>367</v>
      </c>
      <c r="B176" s="4">
        <v>20</v>
      </c>
      <c r="C176" s="4" t="s">
        <v>389</v>
      </c>
      <c r="D176" s="4">
        <v>3</v>
      </c>
      <c r="E176" s="4" t="s">
        <v>17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4" t="s">
        <v>390</v>
      </c>
      <c r="P176" s="1" t="str">
        <f t="shared" si="2"/>
        <v>https://datakatalogen.atlas.vegvesen.no/#/20</v>
      </c>
    </row>
    <row r="177" spans="1:16" x14ac:dyDescent="0.25">
      <c r="A177" s="4" t="s">
        <v>367</v>
      </c>
      <c r="B177" s="4">
        <v>21</v>
      </c>
      <c r="C177" s="4" t="s">
        <v>391</v>
      </c>
      <c r="D177" s="4">
        <v>3</v>
      </c>
      <c r="E177" s="4" t="s">
        <v>17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4" t="s">
        <v>392</v>
      </c>
      <c r="P177" s="1" t="str">
        <f t="shared" si="2"/>
        <v>https://datakatalogen.atlas.vegvesen.no/#/21</v>
      </c>
    </row>
    <row r="178" spans="1:16" x14ac:dyDescent="0.25">
      <c r="A178" s="4" t="s">
        <v>393</v>
      </c>
      <c r="B178" s="4">
        <v>89</v>
      </c>
      <c r="C178" s="4" t="s">
        <v>394</v>
      </c>
      <c r="D178" s="4">
        <v>2</v>
      </c>
      <c r="E178" s="4" t="s">
        <v>17</v>
      </c>
      <c r="F178" s="5">
        <v>1</v>
      </c>
      <c r="G178" s="5">
        <v>0</v>
      </c>
      <c r="H178" s="5">
        <v>0</v>
      </c>
      <c r="I178" s="5">
        <v>1</v>
      </c>
      <c r="J178" s="5">
        <v>1</v>
      </c>
      <c r="K178" s="5">
        <v>1</v>
      </c>
      <c r="L178" s="5">
        <v>0</v>
      </c>
      <c r="M178" s="5">
        <v>0</v>
      </c>
      <c r="N178" s="5">
        <v>0</v>
      </c>
      <c r="O178" s="4" t="s">
        <v>395</v>
      </c>
      <c r="P178" s="1" t="str">
        <f t="shared" si="2"/>
        <v>https://datakatalogen.atlas.vegvesen.no/#/89</v>
      </c>
    </row>
    <row r="179" spans="1:16" x14ac:dyDescent="0.25">
      <c r="A179" s="4" t="s">
        <v>393</v>
      </c>
      <c r="B179" s="4">
        <v>90</v>
      </c>
      <c r="C179" s="4" t="s">
        <v>396</v>
      </c>
      <c r="D179" s="4">
        <v>3</v>
      </c>
      <c r="E179" s="4" t="s">
        <v>17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4" t="s">
        <v>397</v>
      </c>
      <c r="P179" s="1" t="str">
        <f t="shared" si="2"/>
        <v>https://datakatalogen.atlas.vegvesen.no/#/90</v>
      </c>
    </row>
    <row r="180" spans="1:16" x14ac:dyDescent="0.25">
      <c r="A180" s="4" t="s">
        <v>393</v>
      </c>
      <c r="B180" s="4">
        <v>91</v>
      </c>
      <c r="C180" s="4" t="s">
        <v>398</v>
      </c>
      <c r="D180" s="4">
        <v>3</v>
      </c>
      <c r="E180" s="4" t="s">
        <v>17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4" t="s">
        <v>399</v>
      </c>
      <c r="P180" s="1" t="str">
        <f t="shared" si="2"/>
        <v>https://datakatalogen.atlas.vegvesen.no/#/91</v>
      </c>
    </row>
    <row r="181" spans="1:16" x14ac:dyDescent="0.25">
      <c r="A181" s="4" t="s">
        <v>393</v>
      </c>
      <c r="B181" s="4">
        <v>456</v>
      </c>
      <c r="C181" s="4" t="s">
        <v>400</v>
      </c>
      <c r="D181" s="4">
        <v>3</v>
      </c>
      <c r="E181" s="4" t="s">
        <v>17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4" t="s">
        <v>401</v>
      </c>
      <c r="P181" s="1" t="str">
        <f t="shared" si="2"/>
        <v>https://datakatalogen.atlas.vegvesen.no/#/456</v>
      </c>
    </row>
    <row r="182" spans="1:16" x14ac:dyDescent="0.25">
      <c r="A182" s="4" t="s">
        <v>402</v>
      </c>
      <c r="B182" s="4">
        <v>482</v>
      </c>
      <c r="C182" s="4" t="s">
        <v>403</v>
      </c>
      <c r="D182" s="4">
        <v>1</v>
      </c>
      <c r="E182" s="4" t="s">
        <v>404</v>
      </c>
      <c r="F182" s="5">
        <v>1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  <c r="L182" s="5">
        <v>0</v>
      </c>
      <c r="M182" s="5">
        <v>0</v>
      </c>
      <c r="N182" s="5">
        <v>0</v>
      </c>
      <c r="O182" s="4" t="s">
        <v>405</v>
      </c>
      <c r="P182" s="1" t="str">
        <f t="shared" si="2"/>
        <v>https://datakatalogen.atlas.vegvesen.no/#/482</v>
      </c>
    </row>
    <row r="183" spans="1:16" x14ac:dyDescent="0.25">
      <c r="A183" s="4" t="s">
        <v>402</v>
      </c>
      <c r="B183" s="4">
        <v>167</v>
      </c>
      <c r="C183" s="4" t="s">
        <v>406</v>
      </c>
      <c r="D183" s="4">
        <v>3</v>
      </c>
      <c r="E183" s="4" t="s">
        <v>17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4" t="s">
        <v>407</v>
      </c>
      <c r="P183" s="1" t="str">
        <f t="shared" si="2"/>
        <v>https://datakatalogen.atlas.vegvesen.no/#/167</v>
      </c>
    </row>
    <row r="184" spans="1:16" x14ac:dyDescent="0.25">
      <c r="A184" s="4" t="s">
        <v>402</v>
      </c>
      <c r="B184" s="4">
        <v>483</v>
      </c>
      <c r="C184" s="4" t="s">
        <v>408</v>
      </c>
      <c r="D184" s="4">
        <v>3</v>
      </c>
      <c r="E184" s="4" t="s">
        <v>17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4" t="s">
        <v>409</v>
      </c>
      <c r="P184" s="1" t="str">
        <f t="shared" si="2"/>
        <v>https://datakatalogen.atlas.vegvesen.no/#/483</v>
      </c>
    </row>
    <row r="185" spans="1:16" x14ac:dyDescent="0.25">
      <c r="A185" s="4" t="s">
        <v>402</v>
      </c>
      <c r="B185" s="4">
        <v>163</v>
      </c>
      <c r="C185" s="4" t="s">
        <v>410</v>
      </c>
      <c r="D185" s="4">
        <v>3</v>
      </c>
      <c r="E185" s="4" t="s">
        <v>17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4" t="s">
        <v>411</v>
      </c>
      <c r="P185" s="1" t="str">
        <f t="shared" si="2"/>
        <v>https://datakatalogen.atlas.vegvesen.no/#/163</v>
      </c>
    </row>
    <row r="186" spans="1:16" x14ac:dyDescent="0.25">
      <c r="A186" s="4" t="s">
        <v>402</v>
      </c>
      <c r="B186" s="4">
        <v>162</v>
      </c>
      <c r="C186" s="4" t="s">
        <v>412</v>
      </c>
      <c r="D186" s="4">
        <v>2</v>
      </c>
      <c r="E186" s="4" t="s">
        <v>17</v>
      </c>
      <c r="F186" s="5">
        <v>1</v>
      </c>
      <c r="G186" s="5">
        <v>1</v>
      </c>
      <c r="H186" s="5">
        <v>0</v>
      </c>
      <c r="I186" s="5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4" t="s">
        <v>413</v>
      </c>
      <c r="P186" s="1" t="str">
        <f t="shared" si="2"/>
        <v>https://datakatalogen.atlas.vegvesen.no/#/162</v>
      </c>
    </row>
    <row r="187" spans="1:16" x14ac:dyDescent="0.25">
      <c r="A187" s="4" t="s">
        <v>402</v>
      </c>
      <c r="B187" s="4">
        <v>823</v>
      </c>
      <c r="C187" s="4" t="s">
        <v>414</v>
      </c>
      <c r="D187" s="4">
        <v>2</v>
      </c>
      <c r="E187" s="4" t="s">
        <v>17</v>
      </c>
      <c r="F187" s="5">
        <v>1</v>
      </c>
      <c r="G187" s="5">
        <v>1</v>
      </c>
      <c r="H187" s="5">
        <v>0</v>
      </c>
      <c r="I187" s="5">
        <v>0</v>
      </c>
      <c r="J187" s="5">
        <v>1</v>
      </c>
      <c r="K187" s="5">
        <v>1</v>
      </c>
      <c r="L187" s="5">
        <v>0</v>
      </c>
      <c r="M187" s="5">
        <v>0</v>
      </c>
      <c r="N187" s="5">
        <v>0</v>
      </c>
      <c r="O187" s="4" t="s">
        <v>415</v>
      </c>
      <c r="P187" s="1" t="str">
        <f t="shared" si="2"/>
        <v>https://datakatalogen.atlas.vegvesen.no/#/823</v>
      </c>
    </row>
    <row r="188" spans="1:16" x14ac:dyDescent="0.25">
      <c r="A188" s="4" t="s">
        <v>402</v>
      </c>
      <c r="B188" s="4">
        <v>775</v>
      </c>
      <c r="C188" s="4" t="s">
        <v>416</v>
      </c>
      <c r="D188" s="4">
        <v>3</v>
      </c>
      <c r="E188" s="4" t="s">
        <v>17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4" t="s">
        <v>417</v>
      </c>
      <c r="P188" s="1" t="str">
        <f t="shared" si="2"/>
        <v>https://datakatalogen.atlas.vegvesen.no/#/775</v>
      </c>
    </row>
    <row r="189" spans="1:16" x14ac:dyDescent="0.25">
      <c r="A189" s="4" t="s">
        <v>402</v>
      </c>
      <c r="B189" s="4">
        <v>624</v>
      </c>
      <c r="C189" s="4" t="s">
        <v>418</v>
      </c>
      <c r="D189" s="4">
        <v>2</v>
      </c>
      <c r="E189" s="4" t="s">
        <v>17</v>
      </c>
      <c r="F189" s="5">
        <v>0</v>
      </c>
      <c r="G189" s="5">
        <v>0</v>
      </c>
      <c r="H189" s="5">
        <v>0</v>
      </c>
      <c r="I189" s="5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4" t="s">
        <v>419</v>
      </c>
      <c r="P189" s="1" t="str">
        <f t="shared" si="2"/>
        <v>https://datakatalogen.atlas.vegvesen.no/#/624</v>
      </c>
    </row>
    <row r="190" spans="1:16" x14ac:dyDescent="0.25">
      <c r="A190" s="4" t="s">
        <v>402</v>
      </c>
      <c r="B190" s="4">
        <v>45</v>
      </c>
      <c r="C190" s="4" t="s">
        <v>420</v>
      </c>
      <c r="D190" s="4">
        <v>2</v>
      </c>
      <c r="E190" s="4" t="s">
        <v>17</v>
      </c>
      <c r="F190" s="5">
        <v>1</v>
      </c>
      <c r="G190" s="5">
        <v>1</v>
      </c>
      <c r="H190" s="5">
        <v>0</v>
      </c>
      <c r="I190" s="5">
        <v>0</v>
      </c>
      <c r="J190" s="5">
        <v>0</v>
      </c>
      <c r="K190" s="5">
        <v>1</v>
      </c>
      <c r="L190" s="5">
        <v>0</v>
      </c>
      <c r="M190" s="5">
        <v>0</v>
      </c>
      <c r="N190" s="5">
        <v>0</v>
      </c>
      <c r="O190" s="4" t="s">
        <v>421</v>
      </c>
      <c r="P190" s="1" t="str">
        <f t="shared" si="2"/>
        <v>https://datakatalogen.atlas.vegvesen.no/#/45</v>
      </c>
    </row>
    <row r="191" spans="1:16" x14ac:dyDescent="0.25">
      <c r="A191" s="4" t="s">
        <v>402</v>
      </c>
      <c r="B191" s="4">
        <v>153</v>
      </c>
      <c r="C191" s="4" t="s">
        <v>422</v>
      </c>
      <c r="D191" s="4">
        <v>1</v>
      </c>
      <c r="E191" s="4" t="s">
        <v>404</v>
      </c>
      <c r="F191" s="5">
        <v>0</v>
      </c>
      <c r="G191" s="5">
        <v>0</v>
      </c>
      <c r="H191" s="5">
        <v>0</v>
      </c>
      <c r="I191" s="5">
        <v>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4" t="s">
        <v>423</v>
      </c>
      <c r="P191" s="1" t="str">
        <f t="shared" si="2"/>
        <v>https://datakatalogen.atlas.vegvesen.no/#/153</v>
      </c>
    </row>
    <row r="192" spans="1:16" x14ac:dyDescent="0.25">
      <c r="A192" s="4" t="s">
        <v>402</v>
      </c>
      <c r="B192" s="4">
        <v>910</v>
      </c>
      <c r="C192" s="4" t="s">
        <v>424</v>
      </c>
      <c r="D192" s="4">
        <v>1</v>
      </c>
      <c r="E192" s="4" t="s">
        <v>404</v>
      </c>
      <c r="F192" s="5">
        <v>0</v>
      </c>
      <c r="G192" s="5">
        <v>1</v>
      </c>
      <c r="H192" s="5">
        <v>0</v>
      </c>
      <c r="I192" s="5">
        <v>1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4" t="s">
        <v>425</v>
      </c>
      <c r="P192" s="1" t="str">
        <f t="shared" si="2"/>
        <v>https://datakatalogen.atlas.vegvesen.no/#/910</v>
      </c>
    </row>
    <row r="193" spans="1:16" x14ac:dyDescent="0.25">
      <c r="A193" s="4" t="s">
        <v>402</v>
      </c>
      <c r="B193" s="4">
        <v>164</v>
      </c>
      <c r="C193" s="4" t="s">
        <v>426</v>
      </c>
      <c r="D193" s="4">
        <v>2</v>
      </c>
      <c r="E193" s="4" t="s">
        <v>17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1</v>
      </c>
      <c r="N193" s="5">
        <v>0</v>
      </c>
      <c r="O193" s="4" t="s">
        <v>427</v>
      </c>
      <c r="P193" s="1" t="str">
        <f t="shared" si="2"/>
        <v>https://datakatalogen.atlas.vegvesen.no/#/164</v>
      </c>
    </row>
    <row r="194" spans="1:16" x14ac:dyDescent="0.25">
      <c r="A194" s="4" t="s">
        <v>402</v>
      </c>
      <c r="B194" s="4">
        <v>862</v>
      </c>
      <c r="C194" s="4" t="s">
        <v>428</v>
      </c>
      <c r="D194" s="4">
        <v>2</v>
      </c>
      <c r="E194" s="4" t="s">
        <v>17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1</v>
      </c>
      <c r="L194" s="5">
        <v>0</v>
      </c>
      <c r="M194" s="5">
        <v>0</v>
      </c>
      <c r="N194" s="5">
        <v>0</v>
      </c>
      <c r="O194" s="4" t="s">
        <v>429</v>
      </c>
      <c r="P194" s="1" t="str">
        <f t="shared" si="2"/>
        <v>https://datakatalogen.atlas.vegvesen.no/#/862</v>
      </c>
    </row>
    <row r="195" spans="1:16" x14ac:dyDescent="0.25">
      <c r="A195" s="4" t="s">
        <v>430</v>
      </c>
      <c r="B195" s="4">
        <v>540</v>
      </c>
      <c r="C195" s="4" t="s">
        <v>431</v>
      </c>
      <c r="D195" s="4">
        <v>1</v>
      </c>
      <c r="E195" s="4" t="s">
        <v>17</v>
      </c>
      <c r="F195" s="5">
        <v>1</v>
      </c>
      <c r="G195" s="5">
        <v>1</v>
      </c>
      <c r="H195" s="5">
        <v>0</v>
      </c>
      <c r="I195" s="5">
        <v>1</v>
      </c>
      <c r="J195" s="5">
        <v>1</v>
      </c>
      <c r="K195" s="5">
        <v>1</v>
      </c>
      <c r="L195" s="5">
        <v>1</v>
      </c>
      <c r="M195" s="5">
        <v>1</v>
      </c>
      <c r="N195" s="5">
        <v>0</v>
      </c>
      <c r="O195" s="4" t="s">
        <v>432</v>
      </c>
      <c r="P195" s="1" t="str">
        <f t="shared" ref="P195:P258" si="3">HYPERLINK(O195)</f>
        <v>https://datakatalogen.atlas.vegvesen.no/#/540</v>
      </c>
    </row>
    <row r="196" spans="1:16" x14ac:dyDescent="0.25">
      <c r="A196" s="4" t="s">
        <v>430</v>
      </c>
      <c r="B196" s="4">
        <v>967</v>
      </c>
      <c r="C196" s="4" t="s">
        <v>433</v>
      </c>
      <c r="D196" s="4">
        <v>1</v>
      </c>
      <c r="E196" s="4" t="s">
        <v>17</v>
      </c>
      <c r="F196" s="5">
        <v>1</v>
      </c>
      <c r="G196" s="5">
        <v>1</v>
      </c>
      <c r="H196" s="5">
        <v>0</v>
      </c>
      <c r="I196" s="5">
        <v>1</v>
      </c>
      <c r="J196" s="5">
        <v>0</v>
      </c>
      <c r="K196" s="5">
        <v>1</v>
      </c>
      <c r="L196" s="5">
        <v>1</v>
      </c>
      <c r="M196" s="5">
        <v>0</v>
      </c>
      <c r="N196" s="5">
        <v>0</v>
      </c>
      <c r="O196" s="4" t="s">
        <v>434</v>
      </c>
      <c r="P196" s="1" t="str">
        <f t="shared" si="3"/>
        <v>https://datakatalogen.atlas.vegvesen.no/#/967</v>
      </c>
    </row>
    <row r="197" spans="1:16" x14ac:dyDescent="0.25">
      <c r="A197" s="4" t="s">
        <v>435</v>
      </c>
      <c r="B197" s="4">
        <v>461</v>
      </c>
      <c r="C197" s="4" t="s">
        <v>436</v>
      </c>
      <c r="D197" s="4">
        <v>3</v>
      </c>
      <c r="E197" s="4" t="s">
        <v>17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4" t="s">
        <v>437</v>
      </c>
      <c r="P197" s="1" t="str">
        <f t="shared" si="3"/>
        <v>https://datakatalogen.atlas.vegvesen.no/#/461</v>
      </c>
    </row>
    <row r="198" spans="1:16" x14ac:dyDescent="0.25">
      <c r="A198" s="4" t="s">
        <v>435</v>
      </c>
      <c r="B198" s="4">
        <v>819</v>
      </c>
      <c r="C198" s="4" t="s">
        <v>438</v>
      </c>
      <c r="D198" s="4">
        <v>3</v>
      </c>
      <c r="E198" s="4" t="s">
        <v>17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4" t="s">
        <v>439</v>
      </c>
      <c r="P198" s="1" t="str">
        <f t="shared" si="3"/>
        <v>https://datakatalogen.atlas.vegvesen.no/#/819</v>
      </c>
    </row>
    <row r="199" spans="1:16" x14ac:dyDescent="0.25">
      <c r="A199" s="4" t="s">
        <v>435</v>
      </c>
      <c r="B199" s="4">
        <v>86</v>
      </c>
      <c r="C199" s="4" t="s">
        <v>440</v>
      </c>
      <c r="D199" s="4">
        <v>2</v>
      </c>
      <c r="E199" s="4" t="s">
        <v>17</v>
      </c>
      <c r="F199" s="5">
        <v>1</v>
      </c>
      <c r="G199" s="5">
        <v>0</v>
      </c>
      <c r="H199" s="5">
        <v>0</v>
      </c>
      <c r="I199" s="5">
        <v>1</v>
      </c>
      <c r="J199" s="5">
        <v>1</v>
      </c>
      <c r="K199" s="5">
        <v>0</v>
      </c>
      <c r="L199" s="5">
        <v>0</v>
      </c>
      <c r="M199" s="5">
        <v>0</v>
      </c>
      <c r="N199" s="5">
        <v>0</v>
      </c>
      <c r="O199" s="4" t="s">
        <v>441</v>
      </c>
      <c r="P199" s="1" t="str">
        <f t="shared" si="3"/>
        <v>https://datakatalogen.atlas.vegvesen.no/#/86</v>
      </c>
    </row>
    <row r="200" spans="1:16" x14ac:dyDescent="0.25">
      <c r="A200" s="4" t="s">
        <v>435</v>
      </c>
      <c r="B200" s="4">
        <v>973</v>
      </c>
      <c r="C200" s="4" t="s">
        <v>442</v>
      </c>
      <c r="D200" s="4">
        <v>3</v>
      </c>
      <c r="E200" s="4" t="s">
        <v>17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4" t="s">
        <v>443</v>
      </c>
      <c r="P200" s="1" t="str">
        <f t="shared" si="3"/>
        <v>https://datakatalogen.atlas.vegvesen.no/#/973</v>
      </c>
    </row>
    <row r="201" spans="1:16" x14ac:dyDescent="0.25">
      <c r="A201" s="4" t="s">
        <v>435</v>
      </c>
      <c r="B201" s="4">
        <v>87</v>
      </c>
      <c r="C201" s="4" t="s">
        <v>444</v>
      </c>
      <c r="D201" s="4">
        <v>2</v>
      </c>
      <c r="E201" s="4" t="s">
        <v>17</v>
      </c>
      <c r="F201" s="5">
        <v>0</v>
      </c>
      <c r="G201" s="5">
        <v>0</v>
      </c>
      <c r="H201" s="5">
        <v>0</v>
      </c>
      <c r="I201" s="5">
        <v>0</v>
      </c>
      <c r="J201" s="5">
        <v>1</v>
      </c>
      <c r="K201" s="5">
        <v>0</v>
      </c>
      <c r="L201" s="5">
        <v>0</v>
      </c>
      <c r="M201" s="5">
        <v>0</v>
      </c>
      <c r="N201" s="5">
        <v>0</v>
      </c>
      <c r="O201" s="4" t="s">
        <v>445</v>
      </c>
      <c r="P201" s="1" t="str">
        <f t="shared" si="3"/>
        <v>https://datakatalogen.atlas.vegvesen.no/#/87</v>
      </c>
    </row>
    <row r="202" spans="1:16" x14ac:dyDescent="0.25">
      <c r="A202" s="4" t="s">
        <v>435</v>
      </c>
      <c r="B202" s="4">
        <v>181</v>
      </c>
      <c r="C202" s="4" t="s">
        <v>446</v>
      </c>
      <c r="D202" s="4">
        <v>3</v>
      </c>
      <c r="E202" s="4" t="s">
        <v>17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4" t="s">
        <v>447</v>
      </c>
      <c r="P202" s="1" t="str">
        <f t="shared" si="3"/>
        <v>https://datakatalogen.atlas.vegvesen.no/#/181</v>
      </c>
    </row>
    <row r="203" spans="1:16" x14ac:dyDescent="0.25">
      <c r="A203" s="4" t="s">
        <v>435</v>
      </c>
      <c r="B203" s="4">
        <v>88</v>
      </c>
      <c r="C203" s="4" t="s">
        <v>448</v>
      </c>
      <c r="D203" s="4">
        <v>3</v>
      </c>
      <c r="E203" s="4" t="s">
        <v>17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4" t="s">
        <v>449</v>
      </c>
      <c r="P203" s="1" t="str">
        <f t="shared" si="3"/>
        <v>https://datakatalogen.atlas.vegvesen.no/#/88</v>
      </c>
    </row>
    <row r="204" spans="1:16" x14ac:dyDescent="0.25">
      <c r="A204" s="4" t="s">
        <v>435</v>
      </c>
      <c r="B204" s="4">
        <v>860</v>
      </c>
      <c r="C204" s="4" t="s">
        <v>450</v>
      </c>
      <c r="D204" s="4">
        <v>3</v>
      </c>
      <c r="E204" s="4" t="s">
        <v>17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4" t="s">
        <v>451</v>
      </c>
      <c r="P204" s="1" t="str">
        <f t="shared" si="3"/>
        <v>https://datakatalogen.atlas.vegvesen.no/#/860</v>
      </c>
    </row>
    <row r="205" spans="1:16" x14ac:dyDescent="0.25">
      <c r="A205" s="4" t="s">
        <v>435</v>
      </c>
      <c r="B205" s="4">
        <v>861</v>
      </c>
      <c r="C205" s="4" t="s">
        <v>452</v>
      </c>
      <c r="D205" s="4">
        <v>3</v>
      </c>
      <c r="E205" s="4" t="s">
        <v>17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4" t="s">
        <v>453</v>
      </c>
      <c r="P205" s="1" t="str">
        <f t="shared" si="3"/>
        <v>https://datakatalogen.atlas.vegvesen.no/#/861</v>
      </c>
    </row>
    <row r="206" spans="1:16" x14ac:dyDescent="0.25">
      <c r="A206" s="4" t="s">
        <v>435</v>
      </c>
      <c r="B206" s="4">
        <v>843</v>
      </c>
      <c r="C206" s="4" t="s">
        <v>454</v>
      </c>
      <c r="D206" s="4">
        <v>3</v>
      </c>
      <c r="E206" s="4" t="s">
        <v>17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4" t="s">
        <v>455</v>
      </c>
      <c r="P206" s="1" t="str">
        <f t="shared" si="3"/>
        <v>https://datakatalogen.atlas.vegvesen.no/#/843</v>
      </c>
    </row>
    <row r="207" spans="1:16" x14ac:dyDescent="0.25">
      <c r="A207" s="4" t="s">
        <v>435</v>
      </c>
      <c r="B207" s="4">
        <v>852</v>
      </c>
      <c r="C207" s="4" t="s">
        <v>456</v>
      </c>
      <c r="D207" s="4">
        <v>3</v>
      </c>
      <c r="E207" s="4" t="s">
        <v>17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4" t="s">
        <v>457</v>
      </c>
      <c r="P207" s="1" t="str">
        <f t="shared" si="3"/>
        <v>https://datakatalogen.atlas.vegvesen.no/#/852</v>
      </c>
    </row>
    <row r="208" spans="1:16" x14ac:dyDescent="0.25">
      <c r="A208" s="4" t="s">
        <v>435</v>
      </c>
      <c r="B208" s="4">
        <v>853</v>
      </c>
      <c r="C208" s="4" t="s">
        <v>458</v>
      </c>
      <c r="D208" s="4">
        <v>3</v>
      </c>
      <c r="E208" s="4" t="s">
        <v>17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4" t="s">
        <v>459</v>
      </c>
      <c r="P208" s="1" t="str">
        <f t="shared" si="3"/>
        <v>https://datakatalogen.atlas.vegvesen.no/#/853</v>
      </c>
    </row>
    <row r="209" spans="1:16" x14ac:dyDescent="0.25">
      <c r="A209" s="4" t="s">
        <v>435</v>
      </c>
      <c r="B209" s="4">
        <v>92</v>
      </c>
      <c r="C209" s="4" t="s">
        <v>460</v>
      </c>
      <c r="D209" s="4">
        <v>3</v>
      </c>
      <c r="E209" s="4" t="s">
        <v>17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4" t="s">
        <v>461</v>
      </c>
      <c r="P209" s="1" t="str">
        <f t="shared" si="3"/>
        <v>https://datakatalogen.atlas.vegvesen.no/#/92</v>
      </c>
    </row>
    <row r="210" spans="1:16" x14ac:dyDescent="0.25">
      <c r="A210" s="4" t="s">
        <v>435</v>
      </c>
      <c r="B210" s="4">
        <v>183</v>
      </c>
      <c r="C210" s="4" t="s">
        <v>462</v>
      </c>
      <c r="D210" s="4">
        <v>3</v>
      </c>
      <c r="E210" s="4" t="s">
        <v>17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4" t="s">
        <v>463</v>
      </c>
      <c r="P210" s="1" t="str">
        <f t="shared" si="3"/>
        <v>https://datakatalogen.atlas.vegvesen.no/#/183</v>
      </c>
    </row>
    <row r="211" spans="1:16" x14ac:dyDescent="0.25">
      <c r="A211" s="4" t="s">
        <v>435</v>
      </c>
      <c r="B211" s="4">
        <v>466</v>
      </c>
      <c r="C211" s="4" t="s">
        <v>464</v>
      </c>
      <c r="D211" s="4">
        <v>3</v>
      </c>
      <c r="E211" s="4" t="s">
        <v>17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4" t="s">
        <v>465</v>
      </c>
      <c r="P211" s="1" t="str">
        <f t="shared" si="3"/>
        <v>https://datakatalogen.atlas.vegvesen.no/#/466</v>
      </c>
    </row>
    <row r="212" spans="1:16" x14ac:dyDescent="0.25">
      <c r="A212" s="4" t="s">
        <v>435</v>
      </c>
      <c r="B212" s="4">
        <v>481</v>
      </c>
      <c r="C212" s="4" t="s">
        <v>466</v>
      </c>
      <c r="D212" s="4">
        <v>3</v>
      </c>
      <c r="E212" s="4" t="s">
        <v>17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4" t="s">
        <v>467</v>
      </c>
      <c r="P212" s="1" t="str">
        <f t="shared" si="3"/>
        <v>https://datakatalogen.atlas.vegvesen.no/#/481</v>
      </c>
    </row>
    <row r="213" spans="1:16" x14ac:dyDescent="0.25">
      <c r="A213" s="4" t="s">
        <v>435</v>
      </c>
      <c r="B213" s="4">
        <v>502</v>
      </c>
      <c r="C213" s="4" t="s">
        <v>468</v>
      </c>
      <c r="D213" s="4">
        <v>3</v>
      </c>
      <c r="E213" s="4" t="s">
        <v>17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4" t="s">
        <v>469</v>
      </c>
      <c r="P213" s="1" t="str">
        <f t="shared" si="3"/>
        <v>https://datakatalogen.atlas.vegvesen.no/#/502</v>
      </c>
    </row>
    <row r="214" spans="1:16" x14ac:dyDescent="0.25">
      <c r="A214" s="4" t="s">
        <v>435</v>
      </c>
      <c r="B214" s="4">
        <v>958</v>
      </c>
      <c r="C214" s="4" t="s">
        <v>470</v>
      </c>
      <c r="D214" s="4">
        <v>3</v>
      </c>
      <c r="E214" s="4" t="s">
        <v>17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4" t="s">
        <v>471</v>
      </c>
      <c r="P214" s="1" t="str">
        <f t="shared" si="3"/>
        <v>https://datakatalogen.atlas.vegvesen.no/#/958</v>
      </c>
    </row>
    <row r="215" spans="1:16" x14ac:dyDescent="0.25">
      <c r="A215" s="4" t="s">
        <v>435</v>
      </c>
      <c r="B215" s="4">
        <v>965</v>
      </c>
      <c r="C215" s="4" t="s">
        <v>472</v>
      </c>
      <c r="D215" s="4">
        <v>3</v>
      </c>
      <c r="E215" s="4" t="s">
        <v>17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4" t="s">
        <v>473</v>
      </c>
      <c r="P215" s="1" t="str">
        <f t="shared" si="3"/>
        <v>https://datakatalogen.atlas.vegvesen.no/#/965</v>
      </c>
    </row>
    <row r="216" spans="1:16" x14ac:dyDescent="0.25">
      <c r="A216" s="4" t="s">
        <v>435</v>
      </c>
      <c r="B216" s="4">
        <v>468</v>
      </c>
      <c r="C216" s="4" t="s">
        <v>474</v>
      </c>
      <c r="D216" s="4">
        <v>3</v>
      </c>
      <c r="E216" s="4" t="s">
        <v>17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4" t="s">
        <v>475</v>
      </c>
      <c r="P216" s="1" t="str">
        <f t="shared" si="3"/>
        <v>https://datakatalogen.atlas.vegvesen.no/#/468</v>
      </c>
    </row>
    <row r="217" spans="1:16" x14ac:dyDescent="0.25">
      <c r="A217" s="4" t="s">
        <v>435</v>
      </c>
      <c r="B217" s="4">
        <v>467</v>
      </c>
      <c r="C217" s="4" t="s">
        <v>476</v>
      </c>
      <c r="D217" s="4">
        <v>3</v>
      </c>
      <c r="E217" s="4" t="s">
        <v>17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4" t="s">
        <v>477</v>
      </c>
      <c r="P217" s="1" t="str">
        <f t="shared" si="3"/>
        <v>https://datakatalogen.atlas.vegvesen.no/#/467</v>
      </c>
    </row>
    <row r="218" spans="1:16" x14ac:dyDescent="0.25">
      <c r="A218" s="4" t="s">
        <v>435</v>
      </c>
      <c r="B218" s="4">
        <v>964</v>
      </c>
      <c r="C218" s="4" t="s">
        <v>478</v>
      </c>
      <c r="D218" s="4">
        <v>3</v>
      </c>
      <c r="E218" s="4" t="s">
        <v>17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4" t="s">
        <v>479</v>
      </c>
      <c r="P218" s="1" t="str">
        <f t="shared" si="3"/>
        <v>https://datakatalogen.atlas.vegvesen.no/#/964</v>
      </c>
    </row>
    <row r="219" spans="1:16" x14ac:dyDescent="0.25">
      <c r="A219" s="4" t="s">
        <v>435</v>
      </c>
      <c r="B219" s="4">
        <v>459</v>
      </c>
      <c r="C219" s="4" t="s">
        <v>480</v>
      </c>
      <c r="D219" s="4">
        <v>3</v>
      </c>
      <c r="E219" s="4" t="s">
        <v>17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4" t="s">
        <v>481</v>
      </c>
      <c r="P219" s="1" t="str">
        <f t="shared" si="3"/>
        <v>https://datakatalogen.atlas.vegvesen.no/#/459</v>
      </c>
    </row>
    <row r="220" spans="1:16" x14ac:dyDescent="0.25">
      <c r="A220" s="4" t="s">
        <v>435</v>
      </c>
      <c r="B220" s="4">
        <v>449</v>
      </c>
      <c r="C220" s="4" t="s">
        <v>482</v>
      </c>
      <c r="D220" s="4">
        <v>3</v>
      </c>
      <c r="E220" s="4" t="s">
        <v>17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4" t="s">
        <v>483</v>
      </c>
      <c r="P220" s="1" t="str">
        <f t="shared" si="3"/>
        <v>https://datakatalogen.atlas.vegvesen.no/#/449</v>
      </c>
    </row>
    <row r="221" spans="1:16" x14ac:dyDescent="0.25">
      <c r="A221" s="4" t="s">
        <v>435</v>
      </c>
      <c r="B221" s="4">
        <v>812</v>
      </c>
      <c r="C221" s="4" t="s">
        <v>484</v>
      </c>
      <c r="D221" s="4">
        <v>3</v>
      </c>
      <c r="E221" s="4" t="s">
        <v>17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4" t="s">
        <v>485</v>
      </c>
      <c r="P221" s="1" t="str">
        <f t="shared" si="3"/>
        <v>https://datakatalogen.atlas.vegvesen.no/#/812</v>
      </c>
    </row>
    <row r="222" spans="1:16" x14ac:dyDescent="0.25">
      <c r="A222" s="4" t="s">
        <v>435</v>
      </c>
      <c r="B222" s="4">
        <v>906</v>
      </c>
      <c r="C222" s="4" t="s">
        <v>486</v>
      </c>
      <c r="D222" s="4">
        <v>4</v>
      </c>
      <c r="E222" s="4" t="s">
        <v>17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4" t="s">
        <v>487</v>
      </c>
      <c r="P222" s="1" t="str">
        <f t="shared" si="3"/>
        <v>https://datakatalogen.atlas.vegvesen.no/#/906</v>
      </c>
    </row>
    <row r="223" spans="1:16" x14ac:dyDescent="0.25">
      <c r="A223" s="4" t="s">
        <v>488</v>
      </c>
      <c r="B223" s="4">
        <v>278</v>
      </c>
      <c r="C223" s="4" t="s">
        <v>489</v>
      </c>
      <c r="D223" s="4">
        <v>2</v>
      </c>
      <c r="E223" s="4" t="s">
        <v>17</v>
      </c>
      <c r="F223" s="5">
        <v>1</v>
      </c>
      <c r="G223" s="5">
        <v>0</v>
      </c>
      <c r="H223" s="5">
        <v>0</v>
      </c>
      <c r="I223" s="5">
        <v>1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4" t="s">
        <v>490</v>
      </c>
      <c r="P223" s="1" t="str">
        <f t="shared" si="3"/>
        <v>https://datakatalogen.atlas.vegvesen.no/#/278</v>
      </c>
    </row>
    <row r="224" spans="1:16" x14ac:dyDescent="0.25">
      <c r="A224" s="4" t="s">
        <v>488</v>
      </c>
      <c r="B224" s="4">
        <v>212</v>
      </c>
      <c r="C224" s="4" t="s">
        <v>491</v>
      </c>
      <c r="D224" s="4">
        <v>2</v>
      </c>
      <c r="E224" s="4" t="s">
        <v>17</v>
      </c>
      <c r="F224" s="5">
        <v>0</v>
      </c>
      <c r="G224" s="5">
        <v>0</v>
      </c>
      <c r="H224" s="5">
        <v>0</v>
      </c>
      <c r="I224" s="5">
        <v>1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4" t="s">
        <v>492</v>
      </c>
      <c r="P224" s="1" t="str">
        <f t="shared" si="3"/>
        <v>https://datakatalogen.atlas.vegvesen.no/#/212</v>
      </c>
    </row>
    <row r="225" spans="1:16" x14ac:dyDescent="0.25">
      <c r="A225" s="4" t="s">
        <v>488</v>
      </c>
      <c r="B225" s="4">
        <v>458</v>
      </c>
      <c r="C225" s="4" t="s">
        <v>493</v>
      </c>
      <c r="D225" s="4">
        <v>3</v>
      </c>
      <c r="E225" s="4" t="s">
        <v>17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4" t="s">
        <v>494</v>
      </c>
      <c r="P225" s="1" t="str">
        <f t="shared" si="3"/>
        <v>https://datakatalogen.atlas.vegvesen.no/#/458</v>
      </c>
    </row>
    <row r="226" spans="1:16" x14ac:dyDescent="0.25">
      <c r="A226" s="4" t="s">
        <v>488</v>
      </c>
      <c r="B226" s="4">
        <v>214</v>
      </c>
      <c r="C226" s="4" t="s">
        <v>495</v>
      </c>
      <c r="D226" s="4">
        <v>3</v>
      </c>
      <c r="E226" s="4" t="s">
        <v>17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4" t="s">
        <v>496</v>
      </c>
      <c r="P226" s="1" t="str">
        <f t="shared" si="3"/>
        <v>https://datakatalogen.atlas.vegvesen.no/#/214</v>
      </c>
    </row>
    <row r="227" spans="1:16" x14ac:dyDescent="0.25">
      <c r="A227" s="4" t="s">
        <v>488</v>
      </c>
      <c r="B227" s="4">
        <v>215</v>
      </c>
      <c r="C227" s="4" t="s">
        <v>497</v>
      </c>
      <c r="D227" s="4">
        <v>3</v>
      </c>
      <c r="E227" s="4" t="s">
        <v>17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4" t="s">
        <v>498</v>
      </c>
      <c r="P227" s="1" t="str">
        <f t="shared" si="3"/>
        <v>https://datakatalogen.atlas.vegvesen.no/#/215</v>
      </c>
    </row>
    <row r="228" spans="1:16" x14ac:dyDescent="0.25">
      <c r="A228" s="4" t="s">
        <v>488</v>
      </c>
      <c r="B228" s="4">
        <v>881</v>
      </c>
      <c r="C228" s="4" t="s">
        <v>499</v>
      </c>
      <c r="D228" s="4">
        <v>3</v>
      </c>
      <c r="E228" s="4" t="s">
        <v>17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4" t="s">
        <v>500</v>
      </c>
      <c r="P228" s="1" t="str">
        <f t="shared" si="3"/>
        <v>https://datakatalogen.atlas.vegvesen.no/#/881</v>
      </c>
    </row>
    <row r="229" spans="1:16" x14ac:dyDescent="0.25">
      <c r="A229" s="4" t="s">
        <v>501</v>
      </c>
      <c r="B229" s="4">
        <v>500</v>
      </c>
      <c r="C229" s="4" t="s">
        <v>502</v>
      </c>
      <c r="D229" s="4">
        <v>2</v>
      </c>
      <c r="E229" s="4" t="s">
        <v>17</v>
      </c>
      <c r="F229" s="5">
        <v>0</v>
      </c>
      <c r="G229" s="5">
        <v>0</v>
      </c>
      <c r="H229" s="5">
        <v>0</v>
      </c>
      <c r="I229" s="5">
        <v>1</v>
      </c>
      <c r="J229" s="5">
        <v>1</v>
      </c>
      <c r="K229" s="5">
        <v>0</v>
      </c>
      <c r="L229" s="5">
        <v>0</v>
      </c>
      <c r="M229" s="5">
        <v>0</v>
      </c>
      <c r="N229" s="5">
        <v>0</v>
      </c>
      <c r="O229" s="4" t="s">
        <v>503</v>
      </c>
      <c r="P229" s="1" t="str">
        <f t="shared" si="3"/>
        <v>https://datakatalogen.atlas.vegvesen.no/#/500</v>
      </c>
    </row>
    <row r="230" spans="1:16" x14ac:dyDescent="0.25">
      <c r="A230" s="4" t="s">
        <v>501</v>
      </c>
      <c r="B230" s="4">
        <v>213</v>
      </c>
      <c r="C230" s="4" t="s">
        <v>504</v>
      </c>
      <c r="D230" s="4">
        <v>3</v>
      </c>
      <c r="E230" s="4" t="s">
        <v>17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4" t="s">
        <v>505</v>
      </c>
      <c r="P230" s="1" t="str">
        <f t="shared" si="3"/>
        <v>https://datakatalogen.atlas.vegvesen.no/#/213</v>
      </c>
    </row>
    <row r="231" spans="1:16" x14ac:dyDescent="0.25">
      <c r="A231" s="4" t="s">
        <v>501</v>
      </c>
      <c r="B231" s="4">
        <v>801</v>
      </c>
      <c r="C231" s="4" t="s">
        <v>506</v>
      </c>
      <c r="D231" s="4">
        <v>2</v>
      </c>
      <c r="E231" s="4" t="s">
        <v>17</v>
      </c>
      <c r="F231" s="5">
        <v>0</v>
      </c>
      <c r="G231" s="5">
        <v>0</v>
      </c>
      <c r="H231" s="5">
        <v>0</v>
      </c>
      <c r="I231" s="5">
        <v>1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4" t="s">
        <v>507</v>
      </c>
      <c r="P231" s="1" t="str">
        <f t="shared" si="3"/>
        <v>https://datakatalogen.atlas.vegvesen.no/#/801</v>
      </c>
    </row>
    <row r="232" spans="1:16" x14ac:dyDescent="0.25">
      <c r="A232" s="4" t="s">
        <v>501</v>
      </c>
      <c r="B232" s="4">
        <v>474</v>
      </c>
      <c r="C232" s="4" t="s">
        <v>508</v>
      </c>
      <c r="D232" s="4">
        <v>3</v>
      </c>
      <c r="E232" s="4" t="s">
        <v>17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4" t="s">
        <v>509</v>
      </c>
      <c r="P232" s="1" t="str">
        <f t="shared" si="3"/>
        <v>https://datakatalogen.atlas.vegvesen.no/#/474</v>
      </c>
    </row>
    <row r="233" spans="1:16" x14ac:dyDescent="0.25">
      <c r="A233" s="4" t="s">
        <v>501</v>
      </c>
      <c r="B233" s="4">
        <v>475</v>
      </c>
      <c r="C233" s="4" t="s">
        <v>510</v>
      </c>
      <c r="D233" s="4">
        <v>3</v>
      </c>
      <c r="E233" s="4" t="s">
        <v>17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4" t="s">
        <v>511</v>
      </c>
      <c r="P233" s="1" t="str">
        <f t="shared" si="3"/>
        <v>https://datakatalogen.atlas.vegvesen.no/#/475</v>
      </c>
    </row>
    <row r="234" spans="1:16" x14ac:dyDescent="0.25">
      <c r="A234" s="4" t="s">
        <v>501</v>
      </c>
      <c r="B234" s="4">
        <v>478</v>
      </c>
      <c r="C234" s="4" t="s">
        <v>512</v>
      </c>
      <c r="D234" s="4">
        <v>3</v>
      </c>
      <c r="E234" s="4" t="s">
        <v>17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4" t="s">
        <v>513</v>
      </c>
      <c r="P234" s="1" t="str">
        <f t="shared" si="3"/>
        <v>https://datakatalogen.atlas.vegvesen.no/#/478</v>
      </c>
    </row>
    <row r="235" spans="1:16" x14ac:dyDescent="0.25">
      <c r="A235" s="4" t="s">
        <v>514</v>
      </c>
      <c r="B235" s="4">
        <v>472</v>
      </c>
      <c r="C235" s="4" t="s">
        <v>515</v>
      </c>
      <c r="D235" s="4">
        <v>2</v>
      </c>
      <c r="E235" s="4" t="s">
        <v>17</v>
      </c>
      <c r="F235" s="5">
        <v>0</v>
      </c>
      <c r="G235" s="5">
        <v>0</v>
      </c>
      <c r="H235" s="5">
        <v>0</v>
      </c>
      <c r="I235" s="5">
        <v>1</v>
      </c>
      <c r="J235" s="5">
        <v>1</v>
      </c>
      <c r="K235" s="5">
        <v>0</v>
      </c>
      <c r="L235" s="5">
        <v>0</v>
      </c>
      <c r="M235" s="5">
        <v>0</v>
      </c>
      <c r="N235" s="5">
        <v>0</v>
      </c>
      <c r="O235" s="4" t="s">
        <v>516</v>
      </c>
      <c r="P235" s="1" t="str">
        <f t="shared" si="3"/>
        <v>https://datakatalogen.atlas.vegvesen.no/#/472</v>
      </c>
    </row>
    <row r="236" spans="1:16" x14ac:dyDescent="0.25">
      <c r="A236" s="4" t="s">
        <v>514</v>
      </c>
      <c r="B236" s="4">
        <v>470</v>
      </c>
      <c r="C236" s="4" t="s">
        <v>517</v>
      </c>
      <c r="D236" s="4">
        <v>3</v>
      </c>
      <c r="E236" s="4" t="s">
        <v>17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4" t="s">
        <v>518</v>
      </c>
      <c r="P236" s="1" t="str">
        <f t="shared" si="3"/>
        <v>https://datakatalogen.atlas.vegvesen.no/#/470</v>
      </c>
    </row>
    <row r="237" spans="1:16" x14ac:dyDescent="0.25">
      <c r="A237" s="4" t="s">
        <v>514</v>
      </c>
      <c r="B237" s="4">
        <v>471</v>
      </c>
      <c r="C237" s="4" t="s">
        <v>519</v>
      </c>
      <c r="D237" s="4">
        <v>2</v>
      </c>
      <c r="E237" s="4" t="s">
        <v>17</v>
      </c>
      <c r="F237" s="5">
        <v>0</v>
      </c>
      <c r="G237" s="5">
        <v>0</v>
      </c>
      <c r="H237" s="5">
        <v>0</v>
      </c>
      <c r="I237" s="5">
        <v>1</v>
      </c>
      <c r="J237" s="5">
        <v>1</v>
      </c>
      <c r="K237" s="5">
        <v>0</v>
      </c>
      <c r="L237" s="5">
        <v>0</v>
      </c>
      <c r="M237" s="5">
        <v>0</v>
      </c>
      <c r="N237" s="5">
        <v>0</v>
      </c>
      <c r="O237" s="4" t="s">
        <v>520</v>
      </c>
      <c r="P237" s="1" t="str">
        <f t="shared" si="3"/>
        <v>https://datakatalogen.atlas.vegvesen.no/#/471</v>
      </c>
    </row>
    <row r="238" spans="1:16" x14ac:dyDescent="0.25">
      <c r="A238" s="4" t="s">
        <v>514</v>
      </c>
      <c r="B238" s="4">
        <v>473</v>
      </c>
      <c r="C238" s="4" t="s">
        <v>521</v>
      </c>
      <c r="D238" s="4">
        <v>2</v>
      </c>
      <c r="E238" s="4" t="s">
        <v>17</v>
      </c>
      <c r="F238" s="5">
        <v>0</v>
      </c>
      <c r="G238" s="5">
        <v>0</v>
      </c>
      <c r="H238" s="5">
        <v>0</v>
      </c>
      <c r="I238" s="5">
        <v>1</v>
      </c>
      <c r="J238" s="5">
        <v>1</v>
      </c>
      <c r="K238" s="5">
        <v>0</v>
      </c>
      <c r="L238" s="5">
        <v>0</v>
      </c>
      <c r="M238" s="5">
        <v>0</v>
      </c>
      <c r="N238" s="5">
        <v>0</v>
      </c>
      <c r="O238" s="4" t="s">
        <v>522</v>
      </c>
      <c r="P238" s="1" t="str">
        <f t="shared" si="3"/>
        <v>https://datakatalogen.atlas.vegvesen.no/#/473</v>
      </c>
    </row>
    <row r="239" spans="1:16" x14ac:dyDescent="0.25">
      <c r="A239" s="4" t="s">
        <v>514</v>
      </c>
      <c r="B239" s="4">
        <v>180</v>
      </c>
      <c r="C239" s="4" t="s">
        <v>523</v>
      </c>
      <c r="D239" s="4">
        <v>3</v>
      </c>
      <c r="E239" s="4" t="s">
        <v>17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4" t="s">
        <v>524</v>
      </c>
      <c r="P239" s="1" t="str">
        <f t="shared" si="3"/>
        <v>https://datakatalogen.atlas.vegvesen.no/#/180</v>
      </c>
    </row>
    <row r="240" spans="1:16" x14ac:dyDescent="0.25">
      <c r="A240" s="4" t="s">
        <v>514</v>
      </c>
      <c r="B240" s="4">
        <v>776</v>
      </c>
      <c r="C240" s="4" t="s">
        <v>525</v>
      </c>
      <c r="D240" s="4">
        <v>3</v>
      </c>
      <c r="E240" s="4" t="s">
        <v>17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4" t="s">
        <v>526</v>
      </c>
      <c r="P240" s="1" t="str">
        <f t="shared" si="3"/>
        <v>https://datakatalogen.atlas.vegvesen.no/#/776</v>
      </c>
    </row>
    <row r="241" spans="1:16" x14ac:dyDescent="0.25">
      <c r="A241" s="4" t="s">
        <v>514</v>
      </c>
      <c r="B241" s="4">
        <v>936</v>
      </c>
      <c r="C241" s="4" t="s">
        <v>527</v>
      </c>
      <c r="D241" s="4">
        <v>2</v>
      </c>
      <c r="E241" s="4" t="s">
        <v>17</v>
      </c>
      <c r="F241" s="5">
        <v>0</v>
      </c>
      <c r="G241" s="5">
        <v>0</v>
      </c>
      <c r="H241" s="5">
        <v>0</v>
      </c>
      <c r="I241" s="5">
        <v>1</v>
      </c>
      <c r="J241" s="5">
        <v>1</v>
      </c>
      <c r="K241" s="5">
        <v>0</v>
      </c>
      <c r="L241" s="5">
        <v>1</v>
      </c>
      <c r="M241" s="5">
        <v>0</v>
      </c>
      <c r="N241" s="5">
        <v>0</v>
      </c>
      <c r="O241" s="4" t="s">
        <v>528</v>
      </c>
      <c r="P241" s="1" t="str">
        <f t="shared" si="3"/>
        <v>https://datakatalogen.atlas.vegvesen.no/#/936</v>
      </c>
    </row>
    <row r="242" spans="1:16" x14ac:dyDescent="0.25">
      <c r="A242" s="4" t="s">
        <v>514</v>
      </c>
      <c r="B242" s="4">
        <v>937</v>
      </c>
      <c r="C242" s="4" t="s">
        <v>529</v>
      </c>
      <c r="D242" s="4">
        <v>2</v>
      </c>
      <c r="E242" s="4" t="s">
        <v>17</v>
      </c>
      <c r="F242" s="5">
        <v>0</v>
      </c>
      <c r="G242" s="5">
        <v>0</v>
      </c>
      <c r="H242" s="5">
        <v>0</v>
      </c>
      <c r="I242" s="5">
        <v>1</v>
      </c>
      <c r="J242" s="5">
        <v>1</v>
      </c>
      <c r="K242" s="5">
        <v>0</v>
      </c>
      <c r="L242" s="5">
        <v>1</v>
      </c>
      <c r="M242" s="5">
        <v>0</v>
      </c>
      <c r="N242" s="5">
        <v>0</v>
      </c>
      <c r="O242" s="4" t="s">
        <v>530</v>
      </c>
      <c r="P242" s="1" t="str">
        <f t="shared" si="3"/>
        <v>https://datakatalogen.atlas.vegvesen.no/#/937</v>
      </c>
    </row>
    <row r="243" spans="1:16" x14ac:dyDescent="0.25">
      <c r="A243" s="4" t="s">
        <v>531</v>
      </c>
      <c r="B243" s="4">
        <v>610</v>
      </c>
      <c r="C243" s="4" t="s">
        <v>532</v>
      </c>
      <c r="D243" s="4">
        <v>3</v>
      </c>
      <c r="E243" s="4" t="s">
        <v>17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4" t="s">
        <v>533</v>
      </c>
      <c r="P243" s="1" t="str">
        <f t="shared" si="3"/>
        <v>https://datakatalogen.atlas.vegvesen.no/#/610</v>
      </c>
    </row>
    <row r="244" spans="1:16" x14ac:dyDescent="0.25">
      <c r="A244" s="4" t="s">
        <v>531</v>
      </c>
      <c r="B244" s="4">
        <v>462</v>
      </c>
      <c r="C244" s="4" t="s">
        <v>534</v>
      </c>
      <c r="D244" s="4">
        <v>2</v>
      </c>
      <c r="E244" s="4" t="s">
        <v>17</v>
      </c>
      <c r="F244" s="5">
        <v>0</v>
      </c>
      <c r="G244" s="5">
        <v>0</v>
      </c>
      <c r="H244" s="5">
        <v>0</v>
      </c>
      <c r="I244" s="5">
        <v>1</v>
      </c>
      <c r="J244" s="5">
        <v>0</v>
      </c>
      <c r="K244" s="5">
        <v>0</v>
      </c>
      <c r="L244" s="5">
        <v>1</v>
      </c>
      <c r="M244" s="5">
        <v>0</v>
      </c>
      <c r="N244" s="5">
        <v>0</v>
      </c>
      <c r="O244" s="4" t="s">
        <v>535</v>
      </c>
      <c r="P244" s="1" t="str">
        <f t="shared" si="3"/>
        <v>https://datakatalogen.atlas.vegvesen.no/#/462</v>
      </c>
    </row>
    <row r="245" spans="1:16" x14ac:dyDescent="0.25">
      <c r="A245" s="4" t="s">
        <v>531</v>
      </c>
      <c r="B245" s="4">
        <v>816</v>
      </c>
      <c r="C245" s="4" t="s">
        <v>536</v>
      </c>
      <c r="D245" s="4">
        <v>3</v>
      </c>
      <c r="E245" s="4" t="s">
        <v>17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4" t="s">
        <v>537</v>
      </c>
      <c r="P245" s="1" t="str">
        <f t="shared" si="3"/>
        <v>https://datakatalogen.atlas.vegvesen.no/#/816</v>
      </c>
    </row>
    <row r="246" spans="1:16" x14ac:dyDescent="0.25">
      <c r="A246" s="4" t="s">
        <v>538</v>
      </c>
      <c r="B246" s="4">
        <v>508</v>
      </c>
      <c r="C246" s="4" t="s">
        <v>539</v>
      </c>
      <c r="D246" s="4">
        <v>3</v>
      </c>
      <c r="E246" s="4" t="s">
        <v>17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4" t="s">
        <v>540</v>
      </c>
      <c r="P246" s="1" t="str">
        <f t="shared" si="3"/>
        <v>https://datakatalogen.atlas.vegvesen.no/#/508</v>
      </c>
    </row>
    <row r="247" spans="1:16" x14ac:dyDescent="0.25">
      <c r="A247" s="4" t="s">
        <v>538</v>
      </c>
      <c r="B247" s="4">
        <v>199</v>
      </c>
      <c r="C247" s="4" t="s">
        <v>541</v>
      </c>
      <c r="D247" s="4">
        <v>3</v>
      </c>
      <c r="E247" s="4" t="s">
        <v>17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4" t="s">
        <v>542</v>
      </c>
      <c r="P247" s="1" t="str">
        <f t="shared" si="3"/>
        <v>https://datakatalogen.atlas.vegvesen.no/#/199</v>
      </c>
    </row>
    <row r="248" spans="1:16" x14ac:dyDescent="0.25">
      <c r="A248" s="4" t="s">
        <v>538</v>
      </c>
      <c r="B248" s="4">
        <v>511</v>
      </c>
      <c r="C248" s="4" t="s">
        <v>543</v>
      </c>
      <c r="D248" s="4">
        <v>3</v>
      </c>
      <c r="E248" s="4" t="s">
        <v>17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4" t="s">
        <v>544</v>
      </c>
      <c r="P248" s="1" t="str">
        <f t="shared" si="3"/>
        <v>https://datakatalogen.atlas.vegvesen.no/#/511</v>
      </c>
    </row>
    <row r="249" spans="1:16" x14ac:dyDescent="0.25">
      <c r="A249" s="4" t="s">
        <v>538</v>
      </c>
      <c r="B249" s="4">
        <v>274</v>
      </c>
      <c r="C249" s="4" t="s">
        <v>545</v>
      </c>
      <c r="D249" s="4">
        <v>3</v>
      </c>
      <c r="E249" s="4" t="s">
        <v>17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4" t="s">
        <v>546</v>
      </c>
      <c r="P249" s="1" t="str">
        <f t="shared" si="3"/>
        <v>https://datakatalogen.atlas.vegvesen.no/#/274</v>
      </c>
    </row>
    <row r="250" spans="1:16" x14ac:dyDescent="0.25">
      <c r="A250" s="4" t="s">
        <v>538</v>
      </c>
      <c r="B250" s="4">
        <v>18</v>
      </c>
      <c r="C250" s="4" t="s">
        <v>547</v>
      </c>
      <c r="D250" s="4">
        <v>3</v>
      </c>
      <c r="E250" s="4" t="s">
        <v>17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4" t="s">
        <v>548</v>
      </c>
      <c r="P250" s="1" t="str">
        <f t="shared" si="3"/>
        <v>https://datakatalogen.atlas.vegvesen.no/#/18</v>
      </c>
    </row>
    <row r="251" spans="1:16" x14ac:dyDescent="0.25">
      <c r="A251" s="4" t="s">
        <v>538</v>
      </c>
      <c r="B251" s="4">
        <v>931</v>
      </c>
      <c r="C251" s="4" t="s">
        <v>549</v>
      </c>
      <c r="D251" s="4">
        <v>3</v>
      </c>
      <c r="E251" s="4" t="s">
        <v>17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4" t="s">
        <v>550</v>
      </c>
      <c r="P251" s="1" t="str">
        <f t="shared" si="3"/>
        <v>https://datakatalogen.atlas.vegvesen.no/#/931</v>
      </c>
    </row>
    <row r="252" spans="1:16" x14ac:dyDescent="0.25">
      <c r="A252" s="4" t="s">
        <v>538</v>
      </c>
      <c r="B252" s="4">
        <v>15</v>
      </c>
      <c r="C252" s="4" t="s">
        <v>551</v>
      </c>
      <c r="D252" s="4">
        <v>3</v>
      </c>
      <c r="E252" s="4" t="s">
        <v>17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4" t="s">
        <v>552</v>
      </c>
      <c r="P252" s="1" t="str">
        <f t="shared" si="3"/>
        <v>https://datakatalogen.atlas.vegvesen.no/#/15</v>
      </c>
    </row>
    <row r="253" spans="1:16" x14ac:dyDescent="0.25">
      <c r="A253" s="4" t="s">
        <v>538</v>
      </c>
      <c r="B253" s="4">
        <v>301</v>
      </c>
      <c r="C253" s="4" t="s">
        <v>553</v>
      </c>
      <c r="D253" s="4">
        <v>3</v>
      </c>
      <c r="E253" s="4" t="s">
        <v>17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4" t="s">
        <v>554</v>
      </c>
      <c r="P253" s="1" t="str">
        <f t="shared" si="3"/>
        <v>https://datakatalogen.atlas.vegvesen.no/#/301</v>
      </c>
    </row>
    <row r="254" spans="1:16" x14ac:dyDescent="0.25">
      <c r="A254" s="4" t="s">
        <v>538</v>
      </c>
      <c r="B254" s="4">
        <v>518</v>
      </c>
      <c r="C254" s="4" t="s">
        <v>555</v>
      </c>
      <c r="D254" s="4">
        <v>3</v>
      </c>
      <c r="E254" s="4" t="s">
        <v>17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4" t="s">
        <v>556</v>
      </c>
      <c r="P254" s="1" t="str">
        <f t="shared" si="3"/>
        <v>https://datakatalogen.atlas.vegvesen.no/#/518</v>
      </c>
    </row>
    <row r="255" spans="1:16" x14ac:dyDescent="0.25">
      <c r="A255" s="4" t="s">
        <v>538</v>
      </c>
      <c r="B255" s="4">
        <v>300</v>
      </c>
      <c r="C255" s="4" t="s">
        <v>557</v>
      </c>
      <c r="D255" s="4">
        <v>3</v>
      </c>
      <c r="E255" s="4" t="s">
        <v>17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4" t="s">
        <v>558</v>
      </c>
      <c r="P255" s="1" t="str">
        <f t="shared" si="3"/>
        <v>https://datakatalogen.atlas.vegvesen.no/#/300</v>
      </c>
    </row>
    <row r="256" spans="1:16" x14ac:dyDescent="0.25">
      <c r="A256" s="4" t="s">
        <v>538</v>
      </c>
      <c r="B256" s="4">
        <v>517</v>
      </c>
      <c r="C256" s="4" t="s">
        <v>559</v>
      </c>
      <c r="D256" s="4">
        <v>3</v>
      </c>
      <c r="E256" s="4" t="s">
        <v>17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4" t="s">
        <v>560</v>
      </c>
      <c r="P256" s="1" t="str">
        <f t="shared" si="3"/>
        <v>https://datakatalogen.atlas.vegvesen.no/#/517</v>
      </c>
    </row>
    <row r="257" spans="1:16" x14ac:dyDescent="0.25">
      <c r="A257" s="4" t="s">
        <v>538</v>
      </c>
      <c r="B257" s="4">
        <v>800</v>
      </c>
      <c r="C257" s="4" t="s">
        <v>561</v>
      </c>
      <c r="D257" s="4">
        <v>3</v>
      </c>
      <c r="E257" s="4" t="s">
        <v>17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4" t="s">
        <v>562</v>
      </c>
      <c r="P257" s="1" t="str">
        <f t="shared" si="3"/>
        <v>https://datakatalogen.atlas.vegvesen.no/#/800</v>
      </c>
    </row>
    <row r="258" spans="1:16" x14ac:dyDescent="0.25">
      <c r="A258" s="4" t="s">
        <v>563</v>
      </c>
      <c r="B258" s="4">
        <v>872</v>
      </c>
      <c r="C258" s="4" t="s">
        <v>564</v>
      </c>
      <c r="D258" s="4">
        <v>2</v>
      </c>
      <c r="E258" s="4" t="s">
        <v>17</v>
      </c>
      <c r="F258" s="5">
        <v>1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1</v>
      </c>
      <c r="N258" s="5">
        <v>0</v>
      </c>
      <c r="O258" s="4" t="s">
        <v>565</v>
      </c>
      <c r="P258" s="1" t="str">
        <f t="shared" si="3"/>
        <v>https://datakatalogen.atlas.vegvesen.no/#/872</v>
      </c>
    </row>
    <row r="259" spans="1:16" x14ac:dyDescent="0.25">
      <c r="A259" s="4" t="s">
        <v>563</v>
      </c>
      <c r="B259" s="4">
        <v>291</v>
      </c>
      <c r="C259" s="4" t="s">
        <v>566</v>
      </c>
      <c r="D259" s="4">
        <v>2</v>
      </c>
      <c r="E259" s="4" t="s">
        <v>17</v>
      </c>
      <c r="F259" s="5">
        <v>0</v>
      </c>
      <c r="G259" s="5">
        <v>0</v>
      </c>
      <c r="H259" s="5">
        <v>0</v>
      </c>
      <c r="I259" s="5">
        <v>0</v>
      </c>
      <c r="J259" s="5">
        <v>1</v>
      </c>
      <c r="K259" s="5">
        <v>0</v>
      </c>
      <c r="L259" s="5">
        <v>0</v>
      </c>
      <c r="M259" s="5">
        <v>0</v>
      </c>
      <c r="N259" s="5">
        <v>0</v>
      </c>
      <c r="O259" s="4" t="s">
        <v>567</v>
      </c>
      <c r="P259" s="1" t="str">
        <f t="shared" ref="P259:P322" si="4">HYPERLINK(O259)</f>
        <v>https://datakatalogen.atlas.vegvesen.no/#/291</v>
      </c>
    </row>
    <row r="260" spans="1:16" x14ac:dyDescent="0.25">
      <c r="A260" s="4" t="s">
        <v>563</v>
      </c>
      <c r="B260" s="4">
        <v>498</v>
      </c>
      <c r="C260" s="4" t="s">
        <v>568</v>
      </c>
      <c r="D260" s="4">
        <v>3</v>
      </c>
      <c r="E260" s="4" t="s">
        <v>17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4" t="s">
        <v>569</v>
      </c>
      <c r="P260" s="1" t="str">
        <f t="shared" si="4"/>
        <v>https://datakatalogen.atlas.vegvesen.no/#/498</v>
      </c>
    </row>
    <row r="261" spans="1:16" x14ac:dyDescent="0.25">
      <c r="A261" s="4" t="s">
        <v>563</v>
      </c>
      <c r="B261" s="4">
        <v>273</v>
      </c>
      <c r="C261" s="4" t="s">
        <v>570</v>
      </c>
      <c r="D261" s="4">
        <v>2</v>
      </c>
      <c r="E261" s="4" t="s">
        <v>17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1</v>
      </c>
      <c r="N261" s="5">
        <v>0</v>
      </c>
      <c r="O261" s="4" t="s">
        <v>571</v>
      </c>
      <c r="P261" s="1" t="str">
        <f t="shared" si="4"/>
        <v>https://datakatalogen.atlas.vegvesen.no/#/273</v>
      </c>
    </row>
    <row r="262" spans="1:16" x14ac:dyDescent="0.25">
      <c r="A262" s="4" t="s">
        <v>563</v>
      </c>
      <c r="B262" s="4">
        <v>784</v>
      </c>
      <c r="C262" s="4" t="s">
        <v>572</v>
      </c>
      <c r="D262" s="4">
        <v>3</v>
      </c>
      <c r="E262" s="4" t="s">
        <v>17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4" t="s">
        <v>573</v>
      </c>
      <c r="P262" s="1" t="str">
        <f t="shared" si="4"/>
        <v>https://datakatalogen.atlas.vegvesen.no/#/784</v>
      </c>
    </row>
    <row r="263" spans="1:16" x14ac:dyDescent="0.25">
      <c r="A263" s="4" t="s">
        <v>563</v>
      </c>
      <c r="B263" s="4">
        <v>783</v>
      </c>
      <c r="C263" s="4" t="s">
        <v>574</v>
      </c>
      <c r="D263" s="4">
        <v>2</v>
      </c>
      <c r="E263" s="4" t="s">
        <v>17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1</v>
      </c>
      <c r="N263" s="5">
        <v>0</v>
      </c>
      <c r="O263" s="4" t="s">
        <v>575</v>
      </c>
      <c r="P263" s="1" t="str">
        <f t="shared" si="4"/>
        <v>https://datakatalogen.atlas.vegvesen.no/#/783</v>
      </c>
    </row>
    <row r="264" spans="1:16" x14ac:dyDescent="0.25">
      <c r="A264" s="4" t="s">
        <v>576</v>
      </c>
      <c r="B264" s="4">
        <v>911</v>
      </c>
      <c r="C264" s="4" t="s">
        <v>577</v>
      </c>
      <c r="D264" s="4">
        <v>4</v>
      </c>
      <c r="E264" s="4" t="s">
        <v>17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4" t="s">
        <v>578</v>
      </c>
      <c r="P264" s="1" t="str">
        <f t="shared" si="4"/>
        <v>https://datakatalogen.atlas.vegvesen.no/#/911</v>
      </c>
    </row>
    <row r="265" spans="1:16" x14ac:dyDescent="0.25">
      <c r="A265" s="4" t="s">
        <v>576</v>
      </c>
      <c r="B265" s="4">
        <v>943</v>
      </c>
      <c r="C265" s="4" t="s">
        <v>579</v>
      </c>
      <c r="D265" s="4">
        <v>4</v>
      </c>
      <c r="E265" s="4" t="s">
        <v>17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4" t="s">
        <v>580</v>
      </c>
      <c r="P265" s="1" t="str">
        <f t="shared" si="4"/>
        <v>https://datakatalogen.atlas.vegvesen.no/#/943</v>
      </c>
    </row>
    <row r="266" spans="1:16" x14ac:dyDescent="0.25">
      <c r="A266" s="4" t="s">
        <v>576</v>
      </c>
      <c r="B266" s="4">
        <v>944</v>
      </c>
      <c r="C266" s="4" t="s">
        <v>581</v>
      </c>
      <c r="D266" s="4">
        <v>4</v>
      </c>
      <c r="E266" s="4" t="s">
        <v>17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4" t="s">
        <v>582</v>
      </c>
      <c r="P266" s="1" t="str">
        <f t="shared" si="4"/>
        <v>https://datakatalogen.atlas.vegvesen.no/#/944</v>
      </c>
    </row>
    <row r="267" spans="1:16" x14ac:dyDescent="0.25">
      <c r="A267" s="4" t="s">
        <v>576</v>
      </c>
      <c r="B267" s="4">
        <v>962</v>
      </c>
      <c r="C267" s="4" t="s">
        <v>583</v>
      </c>
      <c r="D267" s="4">
        <v>4</v>
      </c>
      <c r="E267" s="4" t="s">
        <v>17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1</v>
      </c>
      <c r="N267" s="5">
        <v>0</v>
      </c>
      <c r="O267" s="4" t="s">
        <v>584</v>
      </c>
      <c r="P267" s="1" t="str">
        <f t="shared" si="4"/>
        <v>https://datakatalogen.atlas.vegvesen.no/#/962</v>
      </c>
    </row>
    <row r="268" spans="1:16" x14ac:dyDescent="0.25">
      <c r="A268" s="4" t="s">
        <v>585</v>
      </c>
      <c r="B268" s="4">
        <v>786</v>
      </c>
      <c r="C268" s="4" t="s">
        <v>586</v>
      </c>
      <c r="D268" s="4">
        <v>2</v>
      </c>
      <c r="E268" s="4" t="s">
        <v>17</v>
      </c>
      <c r="F268" s="5">
        <v>1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1</v>
      </c>
      <c r="N268" s="5">
        <v>0</v>
      </c>
      <c r="O268" s="4" t="s">
        <v>587</v>
      </c>
      <c r="P268" s="1" t="str">
        <f t="shared" si="4"/>
        <v>https://datakatalogen.atlas.vegvesen.no/#/786</v>
      </c>
    </row>
    <row r="269" spans="1:16" x14ac:dyDescent="0.25">
      <c r="A269" s="4" t="s">
        <v>585</v>
      </c>
      <c r="B269" s="4">
        <v>955</v>
      </c>
      <c r="C269" s="4" t="s">
        <v>588</v>
      </c>
      <c r="D269" s="4">
        <v>3</v>
      </c>
      <c r="E269" s="4" t="s">
        <v>17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4" t="s">
        <v>589</v>
      </c>
      <c r="P269" s="1" t="str">
        <f t="shared" si="4"/>
        <v>https://datakatalogen.atlas.vegvesen.no/#/955</v>
      </c>
    </row>
    <row r="270" spans="1:16" x14ac:dyDescent="0.25">
      <c r="A270" s="4" t="s">
        <v>585</v>
      </c>
      <c r="B270" s="4">
        <v>956</v>
      </c>
      <c r="C270" s="4" t="s">
        <v>590</v>
      </c>
      <c r="D270" s="4">
        <v>3</v>
      </c>
      <c r="E270" s="4" t="s">
        <v>17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4" t="s">
        <v>591</v>
      </c>
      <c r="P270" s="1" t="str">
        <f t="shared" si="4"/>
        <v>https://datakatalogen.atlas.vegvesen.no/#/956</v>
      </c>
    </row>
    <row r="271" spans="1:16" x14ac:dyDescent="0.25">
      <c r="A271" s="4" t="s">
        <v>592</v>
      </c>
      <c r="B271" s="4">
        <v>809</v>
      </c>
      <c r="C271" s="4" t="s">
        <v>593</v>
      </c>
      <c r="D271" s="4">
        <v>1</v>
      </c>
      <c r="E271" s="4" t="s">
        <v>17</v>
      </c>
      <c r="F271" s="5">
        <v>1</v>
      </c>
      <c r="G271" s="5">
        <v>1</v>
      </c>
      <c r="H271" s="5">
        <v>0</v>
      </c>
      <c r="I271" s="5">
        <v>1</v>
      </c>
      <c r="J271" s="5">
        <v>1</v>
      </c>
      <c r="K271" s="5">
        <v>1</v>
      </c>
      <c r="L271" s="5">
        <v>0</v>
      </c>
      <c r="M271" s="5">
        <v>0</v>
      </c>
      <c r="N271" s="5">
        <v>0</v>
      </c>
      <c r="O271" s="4" t="s">
        <v>594</v>
      </c>
      <c r="P271" s="1" t="str">
        <f t="shared" si="4"/>
        <v>https://datakatalogen.atlas.vegvesen.no/#/809</v>
      </c>
    </row>
    <row r="272" spans="1:16" x14ac:dyDescent="0.25">
      <c r="A272" s="4" t="s">
        <v>592</v>
      </c>
      <c r="B272" s="4">
        <v>39</v>
      </c>
      <c r="C272" s="4" t="s">
        <v>595</v>
      </c>
      <c r="D272" s="4">
        <v>2</v>
      </c>
      <c r="E272" s="4" t="s">
        <v>17</v>
      </c>
      <c r="F272" s="5">
        <v>1</v>
      </c>
      <c r="G272" s="5">
        <v>1</v>
      </c>
      <c r="H272" s="5">
        <v>0</v>
      </c>
      <c r="I272" s="5">
        <v>1</v>
      </c>
      <c r="J272" s="5">
        <v>1</v>
      </c>
      <c r="K272" s="5">
        <v>1</v>
      </c>
      <c r="L272" s="5">
        <v>1</v>
      </c>
      <c r="M272" s="5">
        <v>0</v>
      </c>
      <c r="N272" s="5">
        <v>0</v>
      </c>
      <c r="O272" s="4" t="s">
        <v>596</v>
      </c>
      <c r="P272" s="1" t="str">
        <f t="shared" si="4"/>
        <v>https://datakatalogen.atlas.vegvesen.no/#/39</v>
      </c>
    </row>
    <row r="273" spans="1:16" x14ac:dyDescent="0.25">
      <c r="A273" s="4" t="s">
        <v>592</v>
      </c>
      <c r="B273" s="4">
        <v>43</v>
      </c>
      <c r="C273" s="4" t="s">
        <v>597</v>
      </c>
      <c r="D273" s="4">
        <v>2</v>
      </c>
      <c r="E273" s="4" t="s">
        <v>17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1</v>
      </c>
      <c r="L273" s="5">
        <v>0</v>
      </c>
      <c r="M273" s="5">
        <v>0</v>
      </c>
      <c r="N273" s="5">
        <v>0</v>
      </c>
      <c r="O273" s="4" t="s">
        <v>598</v>
      </c>
      <c r="P273" s="1" t="str">
        <f t="shared" si="4"/>
        <v>https://datakatalogen.atlas.vegvesen.no/#/43</v>
      </c>
    </row>
    <row r="274" spans="1:16" x14ac:dyDescent="0.25">
      <c r="A274" s="4" t="s">
        <v>592</v>
      </c>
      <c r="B274" s="4">
        <v>44</v>
      </c>
      <c r="C274" s="4" t="s">
        <v>599</v>
      </c>
      <c r="D274" s="4">
        <v>2</v>
      </c>
      <c r="E274" s="4" t="s">
        <v>17</v>
      </c>
      <c r="F274" s="5">
        <v>1</v>
      </c>
      <c r="G274" s="5">
        <v>1</v>
      </c>
      <c r="H274" s="5">
        <v>0</v>
      </c>
      <c r="I274" s="5">
        <v>1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4" t="s">
        <v>600</v>
      </c>
      <c r="P274" s="1" t="str">
        <f t="shared" si="4"/>
        <v>https://datakatalogen.atlas.vegvesen.no/#/44</v>
      </c>
    </row>
    <row r="275" spans="1:16" x14ac:dyDescent="0.25">
      <c r="A275" s="4" t="s">
        <v>592</v>
      </c>
      <c r="B275" s="4">
        <v>110</v>
      </c>
      <c r="C275" s="4" t="s">
        <v>601</v>
      </c>
      <c r="D275" s="4">
        <v>3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4" t="s">
        <v>602</v>
      </c>
      <c r="P275" s="1" t="str">
        <f t="shared" si="4"/>
        <v>https://datakatalogen.atlas.vegvesen.no/#/110</v>
      </c>
    </row>
    <row r="276" spans="1:16" x14ac:dyDescent="0.25">
      <c r="A276" s="4" t="s">
        <v>603</v>
      </c>
      <c r="B276" s="4">
        <v>42</v>
      </c>
      <c r="C276" s="4" t="s">
        <v>604</v>
      </c>
      <c r="D276" s="4">
        <v>2</v>
      </c>
      <c r="E276" s="4" t="s">
        <v>17</v>
      </c>
      <c r="F276" s="5">
        <v>1</v>
      </c>
      <c r="G276" s="5">
        <v>0</v>
      </c>
      <c r="H276" s="5">
        <v>0</v>
      </c>
      <c r="I276" s="5">
        <v>0</v>
      </c>
      <c r="J276" s="5">
        <v>0</v>
      </c>
      <c r="K276" s="5">
        <v>1</v>
      </c>
      <c r="L276" s="5">
        <v>0</v>
      </c>
      <c r="M276" s="5">
        <v>0</v>
      </c>
      <c r="N276" s="5">
        <v>0</v>
      </c>
      <c r="O276" s="4" t="s">
        <v>605</v>
      </c>
      <c r="P276" s="1" t="str">
        <f t="shared" si="4"/>
        <v>https://datakatalogen.atlas.vegvesen.no/#/42</v>
      </c>
    </row>
    <row r="277" spans="1:16" x14ac:dyDescent="0.25">
      <c r="A277" s="4" t="s">
        <v>603</v>
      </c>
      <c r="B277" s="4">
        <v>487</v>
      </c>
      <c r="C277" s="4" t="s">
        <v>606</v>
      </c>
      <c r="D277" s="4">
        <v>2</v>
      </c>
      <c r="E277" s="4" t="s">
        <v>17</v>
      </c>
      <c r="F277" s="5">
        <v>1</v>
      </c>
      <c r="G277" s="5">
        <v>0</v>
      </c>
      <c r="H277" s="5">
        <v>1</v>
      </c>
      <c r="I277" s="5">
        <v>0</v>
      </c>
      <c r="J277" s="5">
        <v>0</v>
      </c>
      <c r="K277" s="5">
        <v>1</v>
      </c>
      <c r="L277" s="5">
        <v>0</v>
      </c>
      <c r="M277" s="5">
        <v>0</v>
      </c>
      <c r="N277" s="5">
        <v>0</v>
      </c>
      <c r="O277" s="4" t="s">
        <v>607</v>
      </c>
      <c r="P277" s="1" t="str">
        <f t="shared" si="4"/>
        <v>https://datakatalogen.atlas.vegvesen.no/#/487</v>
      </c>
    </row>
    <row r="278" spans="1:16" x14ac:dyDescent="0.25">
      <c r="A278" s="4" t="s">
        <v>608</v>
      </c>
      <c r="B278" s="4">
        <v>770</v>
      </c>
      <c r="C278" s="4" t="s">
        <v>609</v>
      </c>
      <c r="D278" s="4">
        <v>1</v>
      </c>
      <c r="E278" s="4" t="s">
        <v>17</v>
      </c>
      <c r="F278" s="5">
        <v>1</v>
      </c>
      <c r="G278" s="5">
        <v>1</v>
      </c>
      <c r="H278" s="5">
        <v>0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4" t="s">
        <v>610</v>
      </c>
      <c r="P278" s="1" t="str">
        <f t="shared" si="4"/>
        <v>https://datakatalogen.atlas.vegvesen.no/#/770</v>
      </c>
    </row>
    <row r="279" spans="1:16" x14ac:dyDescent="0.25">
      <c r="A279" s="4" t="s">
        <v>608</v>
      </c>
      <c r="B279" s="4">
        <v>64</v>
      </c>
      <c r="C279" s="4" t="s">
        <v>611</v>
      </c>
      <c r="D279" s="4">
        <v>2</v>
      </c>
      <c r="E279" s="4" t="s">
        <v>17</v>
      </c>
      <c r="F279" s="5">
        <v>1</v>
      </c>
      <c r="G279" s="5">
        <v>1</v>
      </c>
      <c r="H279" s="5">
        <v>0</v>
      </c>
      <c r="I279" s="5">
        <v>1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4" t="s">
        <v>612</v>
      </c>
      <c r="P279" s="1" t="str">
        <f t="shared" si="4"/>
        <v>https://datakatalogen.atlas.vegvesen.no/#/64</v>
      </c>
    </row>
    <row r="280" spans="1:16" x14ac:dyDescent="0.25">
      <c r="A280" s="4" t="s">
        <v>608</v>
      </c>
      <c r="B280" s="4">
        <v>41</v>
      </c>
      <c r="C280" s="4" t="s">
        <v>613</v>
      </c>
      <c r="D280" s="4">
        <v>2</v>
      </c>
      <c r="E280" s="4" t="s">
        <v>17</v>
      </c>
      <c r="F280" s="5">
        <v>1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1</v>
      </c>
      <c r="M280" s="5">
        <v>0</v>
      </c>
      <c r="N280" s="5">
        <v>0</v>
      </c>
      <c r="O280" s="4" t="s">
        <v>614</v>
      </c>
      <c r="P280" s="1" t="str">
        <f t="shared" si="4"/>
        <v>https://datakatalogen.atlas.vegvesen.no/#/41</v>
      </c>
    </row>
    <row r="281" spans="1:16" x14ac:dyDescent="0.25">
      <c r="A281" s="4" t="s">
        <v>608</v>
      </c>
      <c r="B281" s="4">
        <v>974</v>
      </c>
      <c r="C281" s="4" t="s">
        <v>615</v>
      </c>
      <c r="D281" s="4">
        <v>2</v>
      </c>
      <c r="E281" s="4" t="s">
        <v>17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1</v>
      </c>
      <c r="M281" s="5">
        <v>0</v>
      </c>
      <c r="N281" s="5">
        <v>0</v>
      </c>
      <c r="O281" s="4" t="s">
        <v>616</v>
      </c>
      <c r="P281" s="1" t="str">
        <f t="shared" si="4"/>
        <v>https://datakatalogen.atlas.vegvesen.no/#/974</v>
      </c>
    </row>
    <row r="282" spans="1:16" x14ac:dyDescent="0.25">
      <c r="A282" s="4" t="s">
        <v>617</v>
      </c>
      <c r="B282" s="4">
        <v>243</v>
      </c>
      <c r="C282" s="4" t="s">
        <v>618</v>
      </c>
      <c r="D282" s="4">
        <v>2</v>
      </c>
      <c r="E282" s="4" t="s">
        <v>17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1</v>
      </c>
      <c r="M282" s="5">
        <v>0</v>
      </c>
      <c r="N282" s="5">
        <v>0</v>
      </c>
      <c r="O282" s="4" t="s">
        <v>619</v>
      </c>
      <c r="P282" s="1" t="str">
        <f t="shared" si="4"/>
        <v>https://datakatalogen.atlas.vegvesen.no/#/243</v>
      </c>
    </row>
    <row r="283" spans="1:16" x14ac:dyDescent="0.25">
      <c r="A283" s="4" t="s">
        <v>617</v>
      </c>
      <c r="B283" s="4">
        <v>25</v>
      </c>
      <c r="C283" s="4" t="s">
        <v>620</v>
      </c>
      <c r="D283" s="4">
        <v>2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1</v>
      </c>
      <c r="M283" s="5">
        <v>0</v>
      </c>
      <c r="N283" s="5">
        <v>0</v>
      </c>
      <c r="O283" s="4" t="s">
        <v>621</v>
      </c>
      <c r="P283" s="1" t="str">
        <f t="shared" si="4"/>
        <v>https://datakatalogen.atlas.vegvesen.no/#/25</v>
      </c>
    </row>
    <row r="284" spans="1:16" x14ac:dyDescent="0.25">
      <c r="A284" s="4" t="s">
        <v>617</v>
      </c>
      <c r="B284" s="4">
        <v>451</v>
      </c>
      <c r="C284" s="4" t="s">
        <v>622</v>
      </c>
      <c r="D284" s="4">
        <v>2</v>
      </c>
      <c r="E284" s="4" t="s">
        <v>17</v>
      </c>
      <c r="F284" s="5">
        <v>1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4" t="s">
        <v>623</v>
      </c>
      <c r="P284" s="1" t="str">
        <f t="shared" si="4"/>
        <v>https://datakatalogen.atlas.vegvesen.no/#/451</v>
      </c>
    </row>
    <row r="285" spans="1:16" x14ac:dyDescent="0.25">
      <c r="A285" s="4" t="s">
        <v>617</v>
      </c>
      <c r="B285" s="4">
        <v>28</v>
      </c>
      <c r="C285" s="4" t="s">
        <v>624</v>
      </c>
      <c r="D285" s="4">
        <v>2</v>
      </c>
      <c r="E285" s="4" t="s">
        <v>625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1</v>
      </c>
      <c r="M285" s="5">
        <v>0</v>
      </c>
      <c r="N285" s="5">
        <v>0</v>
      </c>
      <c r="O285" s="4" t="s">
        <v>626</v>
      </c>
      <c r="P285" s="1" t="str">
        <f t="shared" si="4"/>
        <v>https://datakatalogen.atlas.vegvesen.no/#/28</v>
      </c>
    </row>
    <row r="286" spans="1:16" x14ac:dyDescent="0.25">
      <c r="A286" s="4" t="s">
        <v>617</v>
      </c>
      <c r="B286" s="4">
        <v>26</v>
      </c>
      <c r="C286" s="4" t="s">
        <v>627</v>
      </c>
      <c r="D286" s="4">
        <v>2</v>
      </c>
      <c r="E286" s="4" t="s">
        <v>625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1</v>
      </c>
      <c r="M286" s="5">
        <v>0</v>
      </c>
      <c r="N286" s="5">
        <v>0</v>
      </c>
      <c r="O286" s="4" t="s">
        <v>628</v>
      </c>
      <c r="P286" s="1" t="str">
        <f t="shared" si="4"/>
        <v>https://datakatalogen.atlas.vegvesen.no/#/26</v>
      </c>
    </row>
    <row r="287" spans="1:16" x14ac:dyDescent="0.25">
      <c r="A287" s="4" t="s">
        <v>617</v>
      </c>
      <c r="B287" s="4">
        <v>27</v>
      </c>
      <c r="C287" s="4" t="s">
        <v>629</v>
      </c>
      <c r="D287" s="4">
        <v>3</v>
      </c>
      <c r="E287" s="4" t="s">
        <v>17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4" t="s">
        <v>630</v>
      </c>
      <c r="P287" s="1" t="str">
        <f t="shared" si="4"/>
        <v>https://datakatalogen.atlas.vegvesen.no/#/27</v>
      </c>
    </row>
    <row r="288" spans="1:16" x14ac:dyDescent="0.25">
      <c r="A288" s="4" t="s">
        <v>617</v>
      </c>
      <c r="B288" s="4">
        <v>623</v>
      </c>
      <c r="C288" s="4" t="s">
        <v>631</v>
      </c>
      <c r="D288" s="4">
        <v>3</v>
      </c>
      <c r="E288" s="4" t="s">
        <v>17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4" t="s">
        <v>632</v>
      </c>
      <c r="P288" s="1" t="str">
        <f t="shared" si="4"/>
        <v>https://datakatalogen.atlas.vegvesen.no/#/623</v>
      </c>
    </row>
    <row r="289" spans="1:16" x14ac:dyDescent="0.25">
      <c r="A289" s="4" t="s">
        <v>617</v>
      </c>
      <c r="B289" s="4">
        <v>766</v>
      </c>
      <c r="C289" s="4" t="s">
        <v>633</v>
      </c>
      <c r="D289" s="4">
        <v>3</v>
      </c>
      <c r="E289" s="4" t="s">
        <v>17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4" t="s">
        <v>634</v>
      </c>
      <c r="P289" s="1" t="str">
        <f t="shared" si="4"/>
        <v>https://datakatalogen.atlas.vegvesen.no/#/766</v>
      </c>
    </row>
    <row r="290" spans="1:16" x14ac:dyDescent="0.25">
      <c r="A290" s="4" t="s">
        <v>617</v>
      </c>
      <c r="B290" s="4">
        <v>885</v>
      </c>
      <c r="C290" s="4" t="s">
        <v>635</v>
      </c>
      <c r="D290" s="4">
        <v>2</v>
      </c>
      <c r="E290" s="4" t="s">
        <v>17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1</v>
      </c>
      <c r="M290" s="5">
        <v>0</v>
      </c>
      <c r="N290" s="5">
        <v>0</v>
      </c>
      <c r="O290" s="4" t="s">
        <v>636</v>
      </c>
      <c r="P290" s="1" t="str">
        <f t="shared" si="4"/>
        <v>https://datakatalogen.atlas.vegvesen.no/#/885</v>
      </c>
    </row>
    <row r="291" spans="1:16" x14ac:dyDescent="0.25">
      <c r="A291" s="4" t="s">
        <v>617</v>
      </c>
      <c r="B291" s="4">
        <v>155</v>
      </c>
      <c r="C291" s="4" t="s">
        <v>637</v>
      </c>
      <c r="D291" s="4">
        <v>2</v>
      </c>
      <c r="E291" s="4" t="s">
        <v>17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1</v>
      </c>
      <c r="O291" s="4" t="s">
        <v>638</v>
      </c>
      <c r="P291" s="1" t="str">
        <f t="shared" si="4"/>
        <v>https://datakatalogen.atlas.vegvesen.no/#/155</v>
      </c>
    </row>
    <row r="292" spans="1:16" x14ac:dyDescent="0.25">
      <c r="A292" s="4" t="s">
        <v>639</v>
      </c>
      <c r="B292" s="4">
        <v>835</v>
      </c>
      <c r="C292" s="4" t="s">
        <v>640</v>
      </c>
      <c r="D292" s="4">
        <v>3</v>
      </c>
      <c r="E292" s="4" t="s">
        <v>17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4" t="s">
        <v>641</v>
      </c>
      <c r="P292" s="1" t="str">
        <f t="shared" si="4"/>
        <v>https://datakatalogen.atlas.vegvesen.no/#/835</v>
      </c>
    </row>
    <row r="293" spans="1:16" x14ac:dyDescent="0.25">
      <c r="A293" s="4" t="s">
        <v>639</v>
      </c>
      <c r="B293" s="4">
        <v>859</v>
      </c>
      <c r="C293" s="4" t="s">
        <v>642</v>
      </c>
      <c r="D293" s="4">
        <v>2</v>
      </c>
      <c r="E293" s="4" t="s">
        <v>17</v>
      </c>
      <c r="F293" s="5">
        <v>0</v>
      </c>
      <c r="G293" s="5">
        <v>1</v>
      </c>
      <c r="H293" s="5">
        <v>0</v>
      </c>
      <c r="I293" s="5">
        <v>0</v>
      </c>
      <c r="J293" s="5">
        <v>0</v>
      </c>
      <c r="K293" s="5">
        <v>0</v>
      </c>
      <c r="L293" s="5">
        <v>1</v>
      </c>
      <c r="M293" s="5">
        <v>0</v>
      </c>
      <c r="N293" s="5">
        <v>0</v>
      </c>
      <c r="O293" s="4" t="s">
        <v>643</v>
      </c>
      <c r="P293" s="1" t="str">
        <f t="shared" si="4"/>
        <v>https://datakatalogen.atlas.vegvesen.no/#/859</v>
      </c>
    </row>
    <row r="294" spans="1:16" x14ac:dyDescent="0.25">
      <c r="A294" s="4" t="s">
        <v>644</v>
      </c>
      <c r="B294" s="4">
        <v>30</v>
      </c>
      <c r="C294" s="4" t="s">
        <v>645</v>
      </c>
      <c r="D294" s="4">
        <v>2</v>
      </c>
      <c r="E294" s="4" t="s">
        <v>17</v>
      </c>
      <c r="F294" s="5">
        <v>1</v>
      </c>
      <c r="G294" s="5">
        <v>1</v>
      </c>
      <c r="H294" s="5">
        <v>0</v>
      </c>
      <c r="I294" s="5">
        <v>0</v>
      </c>
      <c r="J294" s="5">
        <v>0</v>
      </c>
      <c r="K294" s="5">
        <v>0</v>
      </c>
      <c r="L294" s="5">
        <v>1</v>
      </c>
      <c r="M294" s="5">
        <v>0</v>
      </c>
      <c r="N294" s="5">
        <v>1</v>
      </c>
      <c r="O294" s="4" t="s">
        <v>646</v>
      </c>
      <c r="P294" s="1" t="str">
        <f t="shared" si="4"/>
        <v>https://datakatalogen.atlas.vegvesen.no/#/30</v>
      </c>
    </row>
    <row r="295" spans="1:16" x14ac:dyDescent="0.25">
      <c r="A295" s="4" t="s">
        <v>644</v>
      </c>
      <c r="B295" s="4">
        <v>537</v>
      </c>
      <c r="C295" s="4" t="s">
        <v>647</v>
      </c>
      <c r="D295" s="4">
        <v>4</v>
      </c>
      <c r="E295" s="4" t="s">
        <v>17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4" t="s">
        <v>648</v>
      </c>
      <c r="P295" s="1" t="str">
        <f t="shared" si="4"/>
        <v>https://datakatalogen.atlas.vegvesen.no/#/537</v>
      </c>
    </row>
    <row r="296" spans="1:16" x14ac:dyDescent="0.25">
      <c r="A296" s="4" t="s">
        <v>644</v>
      </c>
      <c r="B296" s="4">
        <v>638</v>
      </c>
      <c r="C296" s="4" t="s">
        <v>649</v>
      </c>
      <c r="D296" s="4">
        <v>4</v>
      </c>
      <c r="E296" s="4" t="s">
        <v>17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4" t="s">
        <v>650</v>
      </c>
      <c r="P296" s="1" t="str">
        <f t="shared" si="4"/>
        <v>https://datakatalogen.atlas.vegvesen.no/#/638</v>
      </c>
    </row>
    <row r="297" spans="1:16" x14ac:dyDescent="0.25">
      <c r="A297" s="4" t="s">
        <v>644</v>
      </c>
      <c r="B297" s="4">
        <v>343</v>
      </c>
      <c r="C297" s="4" t="s">
        <v>651</v>
      </c>
      <c r="D297" s="4">
        <v>1</v>
      </c>
      <c r="E297" s="4" t="s">
        <v>17</v>
      </c>
      <c r="F297" s="5">
        <v>1</v>
      </c>
      <c r="G297" s="5">
        <v>0</v>
      </c>
      <c r="H297" s="5">
        <v>0</v>
      </c>
      <c r="I297" s="5">
        <v>1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4" t="s">
        <v>652</v>
      </c>
      <c r="P297" s="1" t="str">
        <f t="shared" si="4"/>
        <v>https://datakatalogen.atlas.vegvesen.no/#/343</v>
      </c>
    </row>
    <row r="298" spans="1:16" x14ac:dyDescent="0.25">
      <c r="A298" s="4" t="s">
        <v>644</v>
      </c>
      <c r="B298" s="4">
        <v>611</v>
      </c>
      <c r="C298" s="4" t="s">
        <v>653</v>
      </c>
      <c r="D298" s="4">
        <v>3</v>
      </c>
      <c r="E298" s="4" t="s">
        <v>17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4" t="s">
        <v>654</v>
      </c>
      <c r="P298" s="1" t="str">
        <f t="shared" si="4"/>
        <v>https://datakatalogen.atlas.vegvesen.no/#/611</v>
      </c>
    </row>
    <row r="299" spans="1:16" x14ac:dyDescent="0.25">
      <c r="A299" s="4" t="s">
        <v>644</v>
      </c>
      <c r="B299" s="4">
        <v>785</v>
      </c>
      <c r="C299" s="4" t="s">
        <v>655</v>
      </c>
      <c r="D299" s="4">
        <v>4</v>
      </c>
      <c r="E299" s="4" t="s">
        <v>17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4" t="s">
        <v>656</v>
      </c>
      <c r="P299" s="1" t="str">
        <f t="shared" si="4"/>
        <v>https://datakatalogen.atlas.vegvesen.no/#/785</v>
      </c>
    </row>
    <row r="300" spans="1:16" x14ac:dyDescent="0.25">
      <c r="A300" s="4" t="s">
        <v>657</v>
      </c>
      <c r="B300" s="4">
        <v>570</v>
      </c>
      <c r="C300" s="4" t="s">
        <v>658</v>
      </c>
      <c r="D300" s="4">
        <v>1</v>
      </c>
      <c r="E300" s="4" t="s">
        <v>17</v>
      </c>
      <c r="F300" s="5">
        <v>1</v>
      </c>
      <c r="G300" s="5">
        <v>0</v>
      </c>
      <c r="H300" s="5">
        <v>0</v>
      </c>
      <c r="I300" s="5">
        <v>1</v>
      </c>
      <c r="J300" s="5">
        <v>1</v>
      </c>
      <c r="K300" s="5">
        <v>0</v>
      </c>
      <c r="L300" s="5">
        <v>0</v>
      </c>
      <c r="M300" s="5">
        <v>0</v>
      </c>
      <c r="N300" s="5">
        <v>0</v>
      </c>
      <c r="O300" s="4" t="s">
        <v>659</v>
      </c>
      <c r="P300" s="1" t="str">
        <f t="shared" si="4"/>
        <v>https://datakatalogen.atlas.vegvesen.no/#/570</v>
      </c>
    </row>
    <row r="301" spans="1:16" x14ac:dyDescent="0.25">
      <c r="A301" s="4" t="s">
        <v>657</v>
      </c>
      <c r="B301" s="4">
        <v>571</v>
      </c>
      <c r="C301" s="4" t="s">
        <v>660</v>
      </c>
      <c r="D301" s="4">
        <v>1</v>
      </c>
      <c r="E301" s="4" t="s">
        <v>17</v>
      </c>
      <c r="F301" s="5">
        <v>1</v>
      </c>
      <c r="G301" s="5">
        <v>0</v>
      </c>
      <c r="H301" s="5">
        <v>0</v>
      </c>
      <c r="I301" s="5">
        <v>0</v>
      </c>
      <c r="J301" s="5">
        <v>1</v>
      </c>
      <c r="K301" s="5">
        <v>0</v>
      </c>
      <c r="L301" s="5">
        <v>0</v>
      </c>
      <c r="M301" s="5">
        <v>0</v>
      </c>
      <c r="N301" s="5">
        <v>0</v>
      </c>
      <c r="O301" s="4" t="s">
        <v>661</v>
      </c>
      <c r="P301" s="1" t="str">
        <f t="shared" si="4"/>
        <v>https://datakatalogen.atlas.vegvesen.no/#/571</v>
      </c>
    </row>
    <row r="302" spans="1:16" x14ac:dyDescent="0.25">
      <c r="A302" s="4" t="s">
        <v>657</v>
      </c>
      <c r="B302" s="4">
        <v>572</v>
      </c>
      <c r="C302" s="4" t="s">
        <v>662</v>
      </c>
      <c r="D302" s="4">
        <v>1</v>
      </c>
      <c r="E302" s="4" t="s">
        <v>17</v>
      </c>
      <c r="F302" s="5">
        <v>1</v>
      </c>
      <c r="G302" s="5">
        <v>0</v>
      </c>
      <c r="H302" s="5">
        <v>0</v>
      </c>
      <c r="I302" s="5">
        <v>0</v>
      </c>
      <c r="J302" s="5">
        <v>1</v>
      </c>
      <c r="K302" s="5">
        <v>0</v>
      </c>
      <c r="L302" s="5">
        <v>0</v>
      </c>
      <c r="M302" s="5">
        <v>0</v>
      </c>
      <c r="N302" s="5">
        <v>0</v>
      </c>
      <c r="O302" s="4" t="s">
        <v>663</v>
      </c>
      <c r="P302" s="1" t="str">
        <f t="shared" si="4"/>
        <v>https://datakatalogen.atlas.vegvesen.no/#/572</v>
      </c>
    </row>
    <row r="303" spans="1:16" x14ac:dyDescent="0.25">
      <c r="A303" s="4" t="s">
        <v>657</v>
      </c>
      <c r="B303" s="4">
        <v>880</v>
      </c>
      <c r="C303" s="4" t="s">
        <v>664</v>
      </c>
      <c r="D303" s="4">
        <v>3</v>
      </c>
      <c r="E303" s="4" t="s">
        <v>17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4" t="s">
        <v>665</v>
      </c>
      <c r="P303" s="1" t="str">
        <f t="shared" si="4"/>
        <v>https://datakatalogen.atlas.vegvesen.no/#/880</v>
      </c>
    </row>
    <row r="304" spans="1:16" x14ac:dyDescent="0.25">
      <c r="A304" s="4" t="s">
        <v>657</v>
      </c>
      <c r="B304" s="4">
        <v>914</v>
      </c>
      <c r="C304" s="4" t="s">
        <v>666</v>
      </c>
      <c r="D304" s="4">
        <v>3</v>
      </c>
      <c r="E304" s="4" t="s">
        <v>17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4" t="s">
        <v>667</v>
      </c>
      <c r="P304" s="1" t="str">
        <f t="shared" si="4"/>
        <v>https://datakatalogen.atlas.vegvesen.no/#/914</v>
      </c>
    </row>
    <row r="305" spans="1:16" x14ac:dyDescent="0.25">
      <c r="A305" s="4" t="s">
        <v>668</v>
      </c>
      <c r="B305" s="4">
        <v>165</v>
      </c>
      <c r="C305" s="4" t="s">
        <v>669</v>
      </c>
      <c r="D305" s="4">
        <v>3</v>
      </c>
      <c r="E305" s="4" t="s">
        <v>17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4" t="s">
        <v>670</v>
      </c>
      <c r="P305" s="1" t="str">
        <f t="shared" si="4"/>
        <v>https://datakatalogen.atlas.vegvesen.no/#/165</v>
      </c>
    </row>
    <row r="306" spans="1:16" x14ac:dyDescent="0.25">
      <c r="A306" s="4" t="s">
        <v>668</v>
      </c>
      <c r="B306" s="4">
        <v>460</v>
      </c>
      <c r="C306" s="4" t="s">
        <v>671</v>
      </c>
      <c r="D306" s="4">
        <v>3</v>
      </c>
      <c r="E306" s="4" t="s">
        <v>17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4" t="s">
        <v>672</v>
      </c>
      <c r="P306" s="1" t="str">
        <f t="shared" si="4"/>
        <v>https://datakatalogen.atlas.vegvesen.no/#/460</v>
      </c>
    </row>
    <row r="307" spans="1:16" x14ac:dyDescent="0.25">
      <c r="A307" s="4" t="s">
        <v>668</v>
      </c>
      <c r="B307" s="4">
        <v>463</v>
      </c>
      <c r="C307" s="4" t="s">
        <v>673</v>
      </c>
      <c r="D307" s="4">
        <v>3</v>
      </c>
      <c r="E307" s="4" t="s">
        <v>17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4" t="s">
        <v>674</v>
      </c>
      <c r="P307" s="1" t="str">
        <f t="shared" si="4"/>
        <v>https://datakatalogen.atlas.vegvesen.no/#/463</v>
      </c>
    </row>
    <row r="308" spans="1:16" x14ac:dyDescent="0.25">
      <c r="A308" s="4" t="s">
        <v>668</v>
      </c>
      <c r="B308" s="4">
        <v>895</v>
      </c>
      <c r="C308" s="4" t="s">
        <v>675</v>
      </c>
      <c r="D308" s="4">
        <v>3</v>
      </c>
      <c r="F308" s="5">
        <v>1</v>
      </c>
      <c r="G308" s="5">
        <v>0</v>
      </c>
      <c r="H308" s="5">
        <v>0</v>
      </c>
      <c r="I308" s="5">
        <v>1</v>
      </c>
      <c r="J308" s="5">
        <v>1</v>
      </c>
      <c r="K308" s="5">
        <v>0</v>
      </c>
      <c r="L308" s="5">
        <v>0</v>
      </c>
      <c r="M308" s="5">
        <v>0</v>
      </c>
      <c r="N308" s="5">
        <v>0</v>
      </c>
      <c r="O308" s="4" t="s">
        <v>676</v>
      </c>
      <c r="P308" s="1" t="str">
        <f t="shared" si="4"/>
        <v>https://datakatalogen.atlas.vegvesen.no/#/895</v>
      </c>
    </row>
    <row r="309" spans="1:16" x14ac:dyDescent="0.25">
      <c r="A309" s="4" t="s">
        <v>668</v>
      </c>
      <c r="B309" s="4">
        <v>824</v>
      </c>
      <c r="C309" s="4" t="s">
        <v>677</v>
      </c>
      <c r="D309" s="4">
        <v>2</v>
      </c>
      <c r="F309" s="5">
        <v>1</v>
      </c>
      <c r="G309" s="5">
        <v>0</v>
      </c>
      <c r="H309" s="5">
        <v>0</v>
      </c>
      <c r="I309" s="5">
        <v>1</v>
      </c>
      <c r="J309" s="5">
        <v>1</v>
      </c>
      <c r="K309" s="5">
        <v>0</v>
      </c>
      <c r="L309" s="5">
        <v>0</v>
      </c>
      <c r="M309" s="5">
        <v>0</v>
      </c>
      <c r="N309" s="5">
        <v>0</v>
      </c>
      <c r="O309" s="4" t="s">
        <v>678</v>
      </c>
      <c r="P309" s="1" t="str">
        <f t="shared" si="4"/>
        <v>https://datakatalogen.atlas.vegvesen.no/#/824</v>
      </c>
    </row>
    <row r="310" spans="1:16" x14ac:dyDescent="0.25">
      <c r="A310" s="4" t="s">
        <v>668</v>
      </c>
      <c r="B310" s="4">
        <v>883</v>
      </c>
      <c r="C310" s="4" t="s">
        <v>679</v>
      </c>
      <c r="D310" s="4">
        <v>2</v>
      </c>
      <c r="E310" s="4" t="s">
        <v>17</v>
      </c>
      <c r="F310" s="5">
        <v>1</v>
      </c>
      <c r="G310" s="5">
        <v>0</v>
      </c>
      <c r="H310" s="5">
        <v>0</v>
      </c>
      <c r="I310" s="5">
        <v>1</v>
      </c>
      <c r="J310" s="5">
        <v>1</v>
      </c>
      <c r="K310" s="5">
        <v>0</v>
      </c>
      <c r="L310" s="5">
        <v>0</v>
      </c>
      <c r="M310" s="5">
        <v>0</v>
      </c>
      <c r="N310" s="5">
        <v>0</v>
      </c>
      <c r="O310" s="4" t="s">
        <v>680</v>
      </c>
      <c r="P310" s="1" t="str">
        <f t="shared" si="4"/>
        <v>https://datakatalogen.atlas.vegvesen.no/#/883</v>
      </c>
    </row>
    <row r="311" spans="1:16" x14ac:dyDescent="0.25">
      <c r="A311" s="4" t="s">
        <v>668</v>
      </c>
      <c r="B311" s="4">
        <v>445</v>
      </c>
      <c r="C311" s="4" t="s">
        <v>681</v>
      </c>
      <c r="D311" s="4">
        <v>2</v>
      </c>
      <c r="E311" s="4" t="s">
        <v>17</v>
      </c>
      <c r="F311" s="5">
        <v>1</v>
      </c>
      <c r="G311" s="5">
        <v>0</v>
      </c>
      <c r="H311" s="5">
        <v>0</v>
      </c>
      <c r="I311" s="5">
        <v>1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4" t="s">
        <v>682</v>
      </c>
      <c r="P311" s="1" t="str">
        <f t="shared" si="4"/>
        <v>https://datakatalogen.atlas.vegvesen.no/#/445</v>
      </c>
    </row>
    <row r="312" spans="1:16" x14ac:dyDescent="0.25">
      <c r="A312" s="4" t="s">
        <v>668</v>
      </c>
      <c r="B312" s="4">
        <v>485</v>
      </c>
      <c r="C312" s="4" t="s">
        <v>683</v>
      </c>
      <c r="D312" s="4">
        <v>3</v>
      </c>
      <c r="F312" s="5">
        <v>0</v>
      </c>
      <c r="G312" s="5">
        <v>1</v>
      </c>
      <c r="H312" s="5">
        <v>0</v>
      </c>
      <c r="I312" s="5">
        <v>1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4" t="s">
        <v>684</v>
      </c>
      <c r="P312" s="1" t="str">
        <f t="shared" si="4"/>
        <v>https://datakatalogen.atlas.vegvesen.no/#/485</v>
      </c>
    </row>
    <row r="313" spans="1:16" x14ac:dyDescent="0.25">
      <c r="A313" s="4" t="s">
        <v>668</v>
      </c>
      <c r="B313" s="4">
        <v>107</v>
      </c>
      <c r="C313" s="4" t="s">
        <v>685</v>
      </c>
      <c r="D313" s="4">
        <v>1</v>
      </c>
      <c r="E313" s="4" t="s">
        <v>17</v>
      </c>
      <c r="F313" s="5">
        <v>1</v>
      </c>
      <c r="G313" s="5">
        <v>1</v>
      </c>
      <c r="H313" s="5">
        <v>0</v>
      </c>
      <c r="I313" s="5">
        <v>1</v>
      </c>
      <c r="J313" s="5">
        <v>0</v>
      </c>
      <c r="K313" s="5">
        <v>1</v>
      </c>
      <c r="L313" s="5">
        <v>1</v>
      </c>
      <c r="M313" s="5">
        <v>0</v>
      </c>
      <c r="N313" s="5">
        <v>0</v>
      </c>
      <c r="O313" s="4" t="s">
        <v>686</v>
      </c>
      <c r="P313" s="1" t="str">
        <f t="shared" si="4"/>
        <v>https://datakatalogen.atlas.vegvesen.no/#/107</v>
      </c>
    </row>
    <row r="314" spans="1:16" x14ac:dyDescent="0.25">
      <c r="A314" s="4" t="s">
        <v>668</v>
      </c>
      <c r="B314" s="4">
        <v>319</v>
      </c>
      <c r="C314" s="4" t="s">
        <v>687</v>
      </c>
      <c r="D314" s="4">
        <v>2</v>
      </c>
      <c r="E314" s="4" t="s">
        <v>17</v>
      </c>
      <c r="F314" s="5">
        <v>1</v>
      </c>
      <c r="G314" s="5">
        <v>0</v>
      </c>
      <c r="H314" s="5">
        <v>0</v>
      </c>
      <c r="I314" s="5">
        <v>1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4" t="s">
        <v>688</v>
      </c>
      <c r="P314" s="1" t="str">
        <f t="shared" si="4"/>
        <v>https://datakatalogen.atlas.vegvesen.no/#/319</v>
      </c>
    </row>
    <row r="315" spans="1:16" x14ac:dyDescent="0.25">
      <c r="A315" s="4" t="s">
        <v>668</v>
      </c>
      <c r="B315" s="4">
        <v>957</v>
      </c>
      <c r="C315" s="4" t="s">
        <v>689</v>
      </c>
      <c r="D315" s="4">
        <v>3</v>
      </c>
      <c r="E315" s="4" t="s">
        <v>17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4" t="s">
        <v>690</v>
      </c>
      <c r="P315" s="1" t="str">
        <f t="shared" si="4"/>
        <v>https://datakatalogen.atlas.vegvesen.no/#/957</v>
      </c>
    </row>
    <row r="316" spans="1:16" x14ac:dyDescent="0.25">
      <c r="A316" s="4" t="s">
        <v>668</v>
      </c>
      <c r="B316" s="4">
        <v>888</v>
      </c>
      <c r="C316" s="4" t="s">
        <v>691</v>
      </c>
      <c r="D316" s="4">
        <v>2</v>
      </c>
      <c r="E316" s="4" t="s">
        <v>17</v>
      </c>
      <c r="F316" s="5">
        <v>0</v>
      </c>
      <c r="G316" s="5">
        <v>1</v>
      </c>
      <c r="H316" s="5">
        <v>0</v>
      </c>
      <c r="I316" s="5">
        <v>1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4" t="s">
        <v>692</v>
      </c>
      <c r="P316" s="1" t="str">
        <f t="shared" si="4"/>
        <v>https://datakatalogen.atlas.vegvesen.no/#/888</v>
      </c>
    </row>
    <row r="317" spans="1:16" x14ac:dyDescent="0.25">
      <c r="A317" s="4" t="s">
        <v>668</v>
      </c>
      <c r="B317" s="4">
        <v>886</v>
      </c>
      <c r="C317" s="4" t="s">
        <v>693</v>
      </c>
      <c r="D317" s="4">
        <v>2</v>
      </c>
      <c r="E317" s="4" t="s">
        <v>694</v>
      </c>
      <c r="F317" s="5">
        <v>1</v>
      </c>
      <c r="G317" s="5">
        <v>1</v>
      </c>
      <c r="H317" s="5">
        <v>0</v>
      </c>
      <c r="I317" s="5">
        <v>1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4" t="s">
        <v>695</v>
      </c>
      <c r="P317" s="1" t="str">
        <f t="shared" si="4"/>
        <v>https://datakatalogen.atlas.vegvesen.no/#/886</v>
      </c>
    </row>
    <row r="318" spans="1:16" x14ac:dyDescent="0.25">
      <c r="A318" s="4" t="s">
        <v>668</v>
      </c>
      <c r="B318" s="4">
        <v>887</v>
      </c>
      <c r="C318" s="4" t="s">
        <v>696</v>
      </c>
      <c r="D318" s="4">
        <v>2</v>
      </c>
      <c r="E318" s="4" t="s">
        <v>17</v>
      </c>
      <c r="F318" s="5">
        <v>1</v>
      </c>
      <c r="G318" s="5">
        <v>1</v>
      </c>
      <c r="H318" s="5">
        <v>0</v>
      </c>
      <c r="I318" s="5">
        <v>1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4" t="s">
        <v>697</v>
      </c>
      <c r="P318" s="1" t="str">
        <f t="shared" si="4"/>
        <v>https://datakatalogen.atlas.vegvesen.no/#/887</v>
      </c>
    </row>
    <row r="319" spans="1:16" x14ac:dyDescent="0.25">
      <c r="A319" s="4" t="s">
        <v>668</v>
      </c>
      <c r="B319" s="4">
        <v>950</v>
      </c>
      <c r="C319" s="4" t="s">
        <v>698</v>
      </c>
      <c r="D319" s="4">
        <v>3</v>
      </c>
      <c r="E319" s="4" t="s">
        <v>699</v>
      </c>
      <c r="F319" s="5">
        <v>0</v>
      </c>
      <c r="G319" s="5">
        <v>1</v>
      </c>
      <c r="H319" s="5">
        <v>0</v>
      </c>
      <c r="I319" s="5">
        <v>1</v>
      </c>
      <c r="J319" s="5">
        <v>0</v>
      </c>
      <c r="K319" s="5">
        <v>0</v>
      </c>
      <c r="L319" s="5">
        <v>1</v>
      </c>
      <c r="M319" s="5">
        <v>0</v>
      </c>
      <c r="N319" s="5">
        <v>1</v>
      </c>
      <c r="O319" s="4" t="s">
        <v>700</v>
      </c>
      <c r="P319" s="1" t="str">
        <f t="shared" si="4"/>
        <v>https://datakatalogen.atlas.vegvesen.no/#/950</v>
      </c>
    </row>
    <row r="320" spans="1:16" x14ac:dyDescent="0.25">
      <c r="A320" s="4" t="s">
        <v>668</v>
      </c>
      <c r="B320" s="4">
        <v>951</v>
      </c>
      <c r="C320" s="4" t="s">
        <v>701</v>
      </c>
      <c r="D320" s="4">
        <v>3</v>
      </c>
      <c r="E320" s="4" t="s">
        <v>699</v>
      </c>
      <c r="F320" s="5">
        <v>0</v>
      </c>
      <c r="G320" s="5">
        <v>1</v>
      </c>
      <c r="H320" s="5">
        <v>0</v>
      </c>
      <c r="I320" s="5">
        <v>1</v>
      </c>
      <c r="J320" s="5">
        <v>0</v>
      </c>
      <c r="K320" s="5">
        <v>0</v>
      </c>
      <c r="L320" s="5">
        <v>1</v>
      </c>
      <c r="M320" s="5">
        <v>0</v>
      </c>
      <c r="N320" s="5">
        <v>1</v>
      </c>
      <c r="O320" s="4" t="s">
        <v>702</v>
      </c>
      <c r="P320" s="1" t="str">
        <f t="shared" si="4"/>
        <v>https://datakatalogen.atlas.vegvesen.no/#/951</v>
      </c>
    </row>
    <row r="321" spans="1:16" x14ac:dyDescent="0.25">
      <c r="A321" s="4" t="s">
        <v>668</v>
      </c>
      <c r="B321" s="4">
        <v>605</v>
      </c>
      <c r="C321" s="4" t="s">
        <v>703</v>
      </c>
      <c r="D321" s="4">
        <v>1</v>
      </c>
      <c r="E321" s="4" t="s">
        <v>17</v>
      </c>
      <c r="F321" s="5">
        <v>0</v>
      </c>
      <c r="G321" s="5">
        <v>0</v>
      </c>
      <c r="H321" s="5">
        <v>0</v>
      </c>
      <c r="I321" s="5">
        <v>0</v>
      </c>
      <c r="J321" s="5">
        <v>1</v>
      </c>
      <c r="K321" s="5">
        <v>0</v>
      </c>
      <c r="L321" s="5">
        <v>0</v>
      </c>
      <c r="M321" s="5">
        <v>0</v>
      </c>
      <c r="N321" s="5">
        <v>0</v>
      </c>
      <c r="O321" s="4" t="s">
        <v>704</v>
      </c>
      <c r="P321" s="1" t="str">
        <f t="shared" si="4"/>
        <v>https://datakatalogen.atlas.vegvesen.no/#/605</v>
      </c>
    </row>
    <row r="322" spans="1:16" x14ac:dyDescent="0.25">
      <c r="A322" s="4" t="s">
        <v>705</v>
      </c>
      <c r="B322" s="4">
        <v>810</v>
      </c>
      <c r="C322" s="4" t="s">
        <v>706</v>
      </c>
      <c r="D322" s="4">
        <v>2</v>
      </c>
      <c r="E322" s="4" t="s">
        <v>17</v>
      </c>
      <c r="F322" s="5">
        <v>1</v>
      </c>
      <c r="G322" s="5">
        <v>0</v>
      </c>
      <c r="H322" s="5">
        <v>0</v>
      </c>
      <c r="I322" s="5">
        <v>1</v>
      </c>
      <c r="J322" s="5">
        <v>1</v>
      </c>
      <c r="K322" s="5">
        <v>1</v>
      </c>
      <c r="L322" s="5">
        <v>0</v>
      </c>
      <c r="M322" s="5">
        <v>0</v>
      </c>
      <c r="N322" s="5">
        <v>0</v>
      </c>
      <c r="O322" s="4" t="s">
        <v>707</v>
      </c>
      <c r="P322" s="1" t="str">
        <f t="shared" si="4"/>
        <v>https://datakatalogen.atlas.vegvesen.no/#/810</v>
      </c>
    </row>
    <row r="323" spans="1:16" x14ac:dyDescent="0.25">
      <c r="A323" s="4" t="s">
        <v>705</v>
      </c>
      <c r="B323" s="4">
        <v>831</v>
      </c>
      <c r="C323" s="4" t="s">
        <v>708</v>
      </c>
      <c r="D323" s="4">
        <v>3</v>
      </c>
      <c r="E323" s="4" t="s">
        <v>17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4" t="s">
        <v>709</v>
      </c>
      <c r="P323" s="1" t="str">
        <f t="shared" ref="P323:P373" si="5">HYPERLINK(O323)</f>
        <v>https://datakatalogen.atlas.vegvesen.no/#/831</v>
      </c>
    </row>
    <row r="324" spans="1:16" x14ac:dyDescent="0.25">
      <c r="A324" s="4" t="s">
        <v>705</v>
      </c>
      <c r="B324" s="4">
        <v>832</v>
      </c>
      <c r="C324" s="4" t="s">
        <v>710</v>
      </c>
      <c r="D324" s="4">
        <v>3</v>
      </c>
      <c r="E324" s="4" t="s">
        <v>17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4" t="s">
        <v>711</v>
      </c>
      <c r="P324" s="1" t="str">
        <f t="shared" si="5"/>
        <v>https://datakatalogen.atlas.vegvesen.no/#/832</v>
      </c>
    </row>
    <row r="325" spans="1:16" x14ac:dyDescent="0.25">
      <c r="A325" s="4" t="s">
        <v>705</v>
      </c>
      <c r="B325" s="4">
        <v>830</v>
      </c>
      <c r="C325" s="4" t="s">
        <v>712</v>
      </c>
      <c r="D325" s="4">
        <v>3</v>
      </c>
      <c r="E325" s="4" t="s">
        <v>17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4" t="s">
        <v>713</v>
      </c>
      <c r="P325" s="1" t="str">
        <f t="shared" si="5"/>
        <v>https://datakatalogen.atlas.vegvesen.no/#/830</v>
      </c>
    </row>
    <row r="326" spans="1:16" x14ac:dyDescent="0.25">
      <c r="A326" s="4" t="s">
        <v>705</v>
      </c>
      <c r="B326" s="4">
        <v>318</v>
      </c>
      <c r="C326" s="4" t="s">
        <v>714</v>
      </c>
      <c r="D326" s="4">
        <v>3</v>
      </c>
      <c r="E326" s="4" t="s">
        <v>17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4" t="s">
        <v>715</v>
      </c>
      <c r="P326" s="1" t="str">
        <f t="shared" si="5"/>
        <v>https://datakatalogen.atlas.vegvesen.no/#/318</v>
      </c>
    </row>
    <row r="327" spans="1:16" x14ac:dyDescent="0.25">
      <c r="A327" s="4" t="s">
        <v>705</v>
      </c>
      <c r="B327" s="4">
        <v>765</v>
      </c>
      <c r="C327" s="4" t="s">
        <v>716</v>
      </c>
      <c r="D327" s="4">
        <v>3</v>
      </c>
      <c r="E327" s="4" t="s">
        <v>17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4" t="s">
        <v>717</v>
      </c>
      <c r="P327" s="1" t="str">
        <f t="shared" si="5"/>
        <v>https://datakatalogen.atlas.vegvesen.no/#/765</v>
      </c>
    </row>
    <row r="328" spans="1:16" x14ac:dyDescent="0.25">
      <c r="A328" s="4" t="s">
        <v>705</v>
      </c>
      <c r="B328" s="4">
        <v>290</v>
      </c>
      <c r="C328" s="4" t="s">
        <v>718</v>
      </c>
      <c r="D328" s="4">
        <v>3</v>
      </c>
      <c r="E328" s="4" t="s">
        <v>17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4" t="s">
        <v>719</v>
      </c>
      <c r="P328" s="1" t="str">
        <f t="shared" si="5"/>
        <v>https://datakatalogen.atlas.vegvesen.no/#/290</v>
      </c>
    </row>
    <row r="329" spans="1:16" x14ac:dyDescent="0.25">
      <c r="A329" s="4" t="s">
        <v>705</v>
      </c>
      <c r="B329" s="4">
        <v>884</v>
      </c>
      <c r="C329" s="4" t="s">
        <v>720</v>
      </c>
      <c r="D329" s="4">
        <v>3</v>
      </c>
      <c r="E329" s="4" t="s">
        <v>17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4" t="s">
        <v>721</v>
      </c>
      <c r="P329" s="1" t="str">
        <f t="shared" si="5"/>
        <v>https://datakatalogen.atlas.vegvesen.no/#/884</v>
      </c>
    </row>
    <row r="330" spans="1:16" x14ac:dyDescent="0.25">
      <c r="A330" s="4" t="s">
        <v>705</v>
      </c>
      <c r="B330" s="4">
        <v>858</v>
      </c>
      <c r="C330" s="4" t="s">
        <v>722</v>
      </c>
      <c r="D330" s="4">
        <v>3</v>
      </c>
      <c r="E330" s="4" t="s">
        <v>17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4" t="s">
        <v>723</v>
      </c>
      <c r="P330" s="1" t="str">
        <f t="shared" si="5"/>
        <v>https://datakatalogen.atlas.vegvesen.no/#/858</v>
      </c>
    </row>
    <row r="331" spans="1:16" x14ac:dyDescent="0.25">
      <c r="A331" s="4" t="s">
        <v>705</v>
      </c>
      <c r="B331" s="4">
        <v>857</v>
      </c>
      <c r="C331" s="4" t="s">
        <v>724</v>
      </c>
      <c r="D331" s="4">
        <v>3</v>
      </c>
      <c r="E331" s="4" t="s">
        <v>17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4" t="s">
        <v>725</v>
      </c>
      <c r="P331" s="1" t="str">
        <f t="shared" si="5"/>
        <v>https://datakatalogen.atlas.vegvesen.no/#/857</v>
      </c>
    </row>
    <row r="332" spans="1:16" x14ac:dyDescent="0.25">
      <c r="A332" s="4" t="s">
        <v>726</v>
      </c>
      <c r="B332" s="4">
        <v>603</v>
      </c>
      <c r="C332" s="4" t="s">
        <v>727</v>
      </c>
      <c r="D332" s="4">
        <v>3</v>
      </c>
      <c r="E332" s="4" t="s">
        <v>17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4" t="s">
        <v>728</v>
      </c>
      <c r="P332" s="1" t="str">
        <f t="shared" si="5"/>
        <v>https://datakatalogen.atlas.vegvesen.no/#/603</v>
      </c>
    </row>
    <row r="333" spans="1:16" x14ac:dyDescent="0.25">
      <c r="A333" s="4" t="s">
        <v>726</v>
      </c>
      <c r="B333" s="4">
        <v>608</v>
      </c>
      <c r="C333" s="4" t="s">
        <v>729</v>
      </c>
      <c r="D333" s="4">
        <v>4</v>
      </c>
      <c r="E333" s="4" t="s">
        <v>17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4" t="s">
        <v>730</v>
      </c>
      <c r="P333" s="1" t="str">
        <f t="shared" si="5"/>
        <v>https://datakatalogen.atlas.vegvesen.no/#/608</v>
      </c>
    </row>
    <row r="334" spans="1:16" x14ac:dyDescent="0.25">
      <c r="A334" s="4" t="s">
        <v>726</v>
      </c>
      <c r="B334" s="4">
        <v>963</v>
      </c>
      <c r="C334" s="4" t="s">
        <v>731</v>
      </c>
      <c r="D334" s="4">
        <v>3</v>
      </c>
      <c r="E334" s="4" t="s">
        <v>732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4" t="s">
        <v>733</v>
      </c>
      <c r="P334" s="1" t="str">
        <f t="shared" si="5"/>
        <v>https://datakatalogen.atlas.vegvesen.no/#/963</v>
      </c>
    </row>
    <row r="335" spans="1:16" x14ac:dyDescent="0.25">
      <c r="A335" s="4" t="s">
        <v>726</v>
      </c>
      <c r="B335" s="4">
        <v>524</v>
      </c>
      <c r="C335" s="4" t="s">
        <v>734</v>
      </c>
      <c r="D335" s="4">
        <v>4</v>
      </c>
      <c r="E335" s="4" t="s">
        <v>735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4" t="s">
        <v>736</v>
      </c>
      <c r="P335" s="1" t="str">
        <f t="shared" si="5"/>
        <v>https://datakatalogen.atlas.vegvesen.no/#/524</v>
      </c>
    </row>
    <row r="336" spans="1:16" x14ac:dyDescent="0.25">
      <c r="A336" s="4" t="s">
        <v>726</v>
      </c>
      <c r="B336" s="4">
        <v>525</v>
      </c>
      <c r="C336" s="4" t="s">
        <v>737</v>
      </c>
      <c r="D336" s="4">
        <v>4</v>
      </c>
      <c r="E336" s="4" t="s">
        <v>735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4" t="s">
        <v>738</v>
      </c>
      <c r="P336" s="1" t="str">
        <f t="shared" si="5"/>
        <v>https://datakatalogen.atlas.vegvesen.no/#/525</v>
      </c>
    </row>
    <row r="337" spans="1:16" x14ac:dyDescent="0.25">
      <c r="A337" s="4" t="s">
        <v>726</v>
      </c>
      <c r="B337" s="4">
        <v>774</v>
      </c>
      <c r="C337" s="4" t="s">
        <v>739</v>
      </c>
      <c r="D337" s="4">
        <v>3</v>
      </c>
      <c r="E337" s="4" t="s">
        <v>17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4" t="s">
        <v>740</v>
      </c>
      <c r="P337" s="1" t="str">
        <f t="shared" si="5"/>
        <v>https://datakatalogen.atlas.vegvesen.no/#/774</v>
      </c>
    </row>
    <row r="338" spans="1:16" x14ac:dyDescent="0.25">
      <c r="A338" s="4" t="s">
        <v>726</v>
      </c>
      <c r="B338" s="4">
        <v>592</v>
      </c>
      <c r="C338" s="4" t="s">
        <v>741</v>
      </c>
      <c r="D338" s="4">
        <v>3</v>
      </c>
      <c r="E338" s="4" t="s">
        <v>17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4" t="s">
        <v>742</v>
      </c>
      <c r="P338" s="1" t="str">
        <f t="shared" si="5"/>
        <v>https://datakatalogen.atlas.vegvesen.no/#/592</v>
      </c>
    </row>
    <row r="339" spans="1:16" x14ac:dyDescent="0.25">
      <c r="A339" s="4" t="s">
        <v>726</v>
      </c>
      <c r="B339" s="4">
        <v>601</v>
      </c>
      <c r="C339" s="4" t="s">
        <v>743</v>
      </c>
      <c r="D339" s="4">
        <v>3</v>
      </c>
      <c r="E339" s="4" t="s">
        <v>17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4" t="s">
        <v>744</v>
      </c>
      <c r="P339" s="1" t="str">
        <f t="shared" si="5"/>
        <v>https://datakatalogen.atlas.vegvesen.no/#/601</v>
      </c>
    </row>
    <row r="340" spans="1:16" x14ac:dyDescent="0.25">
      <c r="A340" s="4" t="s">
        <v>726</v>
      </c>
      <c r="B340" s="4">
        <v>602</v>
      </c>
      <c r="C340" s="4" t="s">
        <v>745</v>
      </c>
      <c r="D340" s="4">
        <v>3</v>
      </c>
      <c r="E340" s="4" t="s">
        <v>17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4" t="s">
        <v>746</v>
      </c>
      <c r="P340" s="1" t="str">
        <f t="shared" si="5"/>
        <v>https://datakatalogen.atlas.vegvesen.no/#/602</v>
      </c>
    </row>
    <row r="341" spans="1:16" x14ac:dyDescent="0.25">
      <c r="A341" s="4" t="s">
        <v>726</v>
      </c>
      <c r="B341" s="4">
        <v>626</v>
      </c>
      <c r="C341" s="4" t="s">
        <v>747</v>
      </c>
      <c r="D341" s="4">
        <v>3</v>
      </c>
      <c r="E341" s="4" t="s">
        <v>17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4" t="s">
        <v>748</v>
      </c>
      <c r="P341" s="1" t="str">
        <f t="shared" si="5"/>
        <v>https://datakatalogen.atlas.vegvesen.no/#/626</v>
      </c>
    </row>
    <row r="342" spans="1:16" x14ac:dyDescent="0.25">
      <c r="A342" s="4" t="s">
        <v>726</v>
      </c>
      <c r="B342" s="4">
        <v>526</v>
      </c>
      <c r="C342" s="4" t="s">
        <v>749</v>
      </c>
      <c r="D342" s="4">
        <v>3</v>
      </c>
      <c r="E342" s="4" t="s">
        <v>17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4" t="s">
        <v>750</v>
      </c>
      <c r="P342" s="1" t="str">
        <f t="shared" si="5"/>
        <v>https://datakatalogen.atlas.vegvesen.no/#/526</v>
      </c>
    </row>
    <row r="343" spans="1:16" x14ac:dyDescent="0.25">
      <c r="A343" s="4" t="s">
        <v>726</v>
      </c>
      <c r="B343" s="4">
        <v>644</v>
      </c>
      <c r="C343" s="4" t="s">
        <v>751</v>
      </c>
      <c r="D343" s="4">
        <v>4</v>
      </c>
      <c r="E343" s="4" t="s">
        <v>752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4" t="s">
        <v>753</v>
      </c>
      <c r="P343" s="1" t="str">
        <f t="shared" si="5"/>
        <v>https://datakatalogen.atlas.vegvesen.no/#/644</v>
      </c>
    </row>
    <row r="344" spans="1:16" x14ac:dyDescent="0.25">
      <c r="A344" s="4" t="s">
        <v>726</v>
      </c>
      <c r="B344" s="4">
        <v>645</v>
      </c>
      <c r="C344" s="4" t="s">
        <v>754</v>
      </c>
      <c r="D344" s="4">
        <v>4</v>
      </c>
      <c r="E344" s="4" t="s">
        <v>752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4" t="s">
        <v>755</v>
      </c>
      <c r="P344" s="1" t="str">
        <f t="shared" si="5"/>
        <v>https://datakatalogen.atlas.vegvesen.no/#/645</v>
      </c>
    </row>
    <row r="345" spans="1:16" x14ac:dyDescent="0.25">
      <c r="A345" s="4" t="s">
        <v>726</v>
      </c>
      <c r="B345" s="4">
        <v>166</v>
      </c>
      <c r="C345" s="4" t="s">
        <v>756</v>
      </c>
      <c r="D345" s="4">
        <v>3</v>
      </c>
      <c r="E345" s="4" t="s">
        <v>17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4" t="s">
        <v>757</v>
      </c>
      <c r="P345" s="1" t="str">
        <f t="shared" si="5"/>
        <v>https://datakatalogen.atlas.vegvesen.no/#/166</v>
      </c>
    </row>
    <row r="346" spans="1:16" x14ac:dyDescent="0.25">
      <c r="A346" s="4" t="s">
        <v>758</v>
      </c>
      <c r="B346" s="4">
        <v>761</v>
      </c>
      <c r="C346" s="4" t="s">
        <v>759</v>
      </c>
      <c r="D346" s="4">
        <v>3</v>
      </c>
      <c r="E346" s="4" t="s">
        <v>17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4" t="s">
        <v>760</v>
      </c>
      <c r="P346" s="1" t="str">
        <f t="shared" si="5"/>
        <v>https://datakatalogen.atlas.vegvesen.no/#/761</v>
      </c>
    </row>
    <row r="347" spans="1:16" x14ac:dyDescent="0.25">
      <c r="A347" s="4" t="s">
        <v>758</v>
      </c>
      <c r="B347" s="4">
        <v>294</v>
      </c>
      <c r="C347" s="4" t="s">
        <v>761</v>
      </c>
      <c r="D347" s="4">
        <v>3</v>
      </c>
      <c r="E347" s="4" t="s">
        <v>17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4" t="s">
        <v>762</v>
      </c>
      <c r="P347" s="1" t="str">
        <f t="shared" si="5"/>
        <v>https://datakatalogen.atlas.vegvesen.no/#/294</v>
      </c>
    </row>
    <row r="348" spans="1:16" x14ac:dyDescent="0.25">
      <c r="A348" s="4" t="s">
        <v>758</v>
      </c>
      <c r="B348" s="4">
        <v>762</v>
      </c>
      <c r="C348" s="4" t="s">
        <v>763</v>
      </c>
      <c r="D348" s="4">
        <v>3</v>
      </c>
      <c r="E348" s="4" t="s">
        <v>17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4" t="s">
        <v>764</v>
      </c>
      <c r="P348" s="1" t="str">
        <f t="shared" si="5"/>
        <v>https://datakatalogen.atlas.vegvesen.no/#/762</v>
      </c>
    </row>
    <row r="349" spans="1:16" x14ac:dyDescent="0.25">
      <c r="A349" s="4" t="s">
        <v>758</v>
      </c>
      <c r="B349" s="4">
        <v>507</v>
      </c>
      <c r="C349" s="4" t="s">
        <v>765</v>
      </c>
      <c r="D349" s="4">
        <v>3</v>
      </c>
      <c r="E349" s="4" t="s">
        <v>17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4" t="s">
        <v>766</v>
      </c>
      <c r="P349" s="1" t="str">
        <f t="shared" si="5"/>
        <v>https://datakatalogen.atlas.vegvesen.no/#/507</v>
      </c>
    </row>
    <row r="350" spans="1:16" x14ac:dyDescent="0.25">
      <c r="A350" s="4" t="s">
        <v>758</v>
      </c>
      <c r="B350" s="4">
        <v>123</v>
      </c>
      <c r="C350" s="4" t="s">
        <v>767</v>
      </c>
      <c r="D350" s="4">
        <v>3</v>
      </c>
      <c r="E350" s="4" t="s">
        <v>17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4" t="s">
        <v>768</v>
      </c>
      <c r="P350" s="1" t="str">
        <f t="shared" si="5"/>
        <v>https://datakatalogen.atlas.vegvesen.no/#/123</v>
      </c>
    </row>
    <row r="351" spans="1:16" x14ac:dyDescent="0.25">
      <c r="A351" s="4" t="s">
        <v>758</v>
      </c>
      <c r="B351" s="4">
        <v>969</v>
      </c>
      <c r="C351" s="4" t="s">
        <v>769</v>
      </c>
      <c r="D351" s="4">
        <v>3</v>
      </c>
      <c r="E351" s="4" t="s">
        <v>17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4" t="s">
        <v>770</v>
      </c>
      <c r="P351" s="1" t="str">
        <f t="shared" si="5"/>
        <v>https://datakatalogen.atlas.vegvesen.no/#/969</v>
      </c>
    </row>
    <row r="352" spans="1:16" x14ac:dyDescent="0.25">
      <c r="A352" s="4" t="s">
        <v>758</v>
      </c>
      <c r="B352" s="4">
        <v>529</v>
      </c>
      <c r="C352" s="4" t="s">
        <v>771</v>
      </c>
      <c r="D352" s="4">
        <v>3</v>
      </c>
      <c r="E352" s="4" t="s">
        <v>17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4" t="s">
        <v>772</v>
      </c>
      <c r="P352" s="1" t="str">
        <f t="shared" si="5"/>
        <v>https://datakatalogen.atlas.vegvesen.no/#/529</v>
      </c>
    </row>
    <row r="353" spans="1:16" x14ac:dyDescent="0.25">
      <c r="A353" s="4" t="s">
        <v>758</v>
      </c>
      <c r="B353" s="4">
        <v>879</v>
      </c>
      <c r="C353" s="4" t="s">
        <v>773</v>
      </c>
      <c r="D353" s="4">
        <v>3</v>
      </c>
      <c r="E353" s="4" t="s">
        <v>17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4" t="s">
        <v>774</v>
      </c>
      <c r="P353" s="1" t="str">
        <f t="shared" si="5"/>
        <v>https://datakatalogen.atlas.vegvesen.no/#/879</v>
      </c>
    </row>
    <row r="354" spans="1:16" x14ac:dyDescent="0.25">
      <c r="A354" s="4" t="s">
        <v>758</v>
      </c>
      <c r="B354" s="4">
        <v>878</v>
      </c>
      <c r="C354" s="4" t="s">
        <v>775</v>
      </c>
      <c r="D354" s="4">
        <v>3</v>
      </c>
      <c r="E354" s="4" t="s">
        <v>17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4" t="s">
        <v>776</v>
      </c>
      <c r="P354" s="1" t="str">
        <f t="shared" si="5"/>
        <v>https://datakatalogen.atlas.vegvesen.no/#/878</v>
      </c>
    </row>
    <row r="355" spans="1:16" x14ac:dyDescent="0.25">
      <c r="A355" s="4" t="s">
        <v>758</v>
      </c>
      <c r="B355" s="4">
        <v>877</v>
      </c>
      <c r="C355" s="4" t="s">
        <v>777</v>
      </c>
      <c r="D355" s="4">
        <v>3</v>
      </c>
      <c r="E355" s="4" t="s">
        <v>17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4" t="s">
        <v>778</v>
      </c>
      <c r="P355" s="1" t="str">
        <f t="shared" si="5"/>
        <v>https://datakatalogen.atlas.vegvesen.no/#/877</v>
      </c>
    </row>
    <row r="356" spans="1:16" x14ac:dyDescent="0.25">
      <c r="A356" s="4" t="s">
        <v>758</v>
      </c>
      <c r="B356" s="4">
        <v>302</v>
      </c>
      <c r="C356" s="4" t="s">
        <v>779</v>
      </c>
      <c r="D356" s="4">
        <v>3</v>
      </c>
      <c r="E356" s="4" t="s">
        <v>17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4" t="s">
        <v>780</v>
      </c>
      <c r="P356" s="1" t="str">
        <f t="shared" si="5"/>
        <v>https://datakatalogen.atlas.vegvesen.no/#/302</v>
      </c>
    </row>
    <row r="357" spans="1:16" x14ac:dyDescent="0.25">
      <c r="A357" s="4" t="s">
        <v>758</v>
      </c>
      <c r="B357" s="4">
        <v>947</v>
      </c>
      <c r="C357" s="4" t="s">
        <v>781</v>
      </c>
      <c r="D357" s="4">
        <v>3</v>
      </c>
      <c r="E357" s="4" t="s">
        <v>17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4" t="s">
        <v>782</v>
      </c>
      <c r="P357" s="1" t="str">
        <f t="shared" si="5"/>
        <v>https://datakatalogen.atlas.vegvesen.no/#/947</v>
      </c>
    </row>
    <row r="358" spans="1:16" x14ac:dyDescent="0.25">
      <c r="A358" s="4" t="s">
        <v>758</v>
      </c>
      <c r="B358" s="4">
        <v>284</v>
      </c>
      <c r="C358" s="4" t="s">
        <v>783</v>
      </c>
      <c r="D358" s="4">
        <v>3</v>
      </c>
      <c r="E358" s="4" t="s">
        <v>17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4" t="s">
        <v>784</v>
      </c>
      <c r="P358" s="1" t="str">
        <f t="shared" si="5"/>
        <v>https://datakatalogen.atlas.vegvesen.no/#/284</v>
      </c>
    </row>
    <row r="359" spans="1:16" x14ac:dyDescent="0.25">
      <c r="A359" s="4" t="s">
        <v>758</v>
      </c>
      <c r="B359" s="4">
        <v>899</v>
      </c>
      <c r="C359" s="4" t="s">
        <v>785</v>
      </c>
      <c r="D359" s="4">
        <v>3</v>
      </c>
      <c r="E359" s="4" t="s">
        <v>17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4" t="s">
        <v>786</v>
      </c>
      <c r="P359" s="1" t="str">
        <f t="shared" si="5"/>
        <v>https://datakatalogen.atlas.vegvesen.no/#/899</v>
      </c>
    </row>
    <row r="360" spans="1:16" x14ac:dyDescent="0.25">
      <c r="A360" s="4" t="s">
        <v>758</v>
      </c>
      <c r="B360" s="4">
        <v>276</v>
      </c>
      <c r="C360" s="4" t="s">
        <v>787</v>
      </c>
      <c r="D360" s="4">
        <v>3</v>
      </c>
      <c r="E360" s="4" t="s">
        <v>17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4" t="s">
        <v>788</v>
      </c>
      <c r="P360" s="1" t="str">
        <f t="shared" si="5"/>
        <v>https://datakatalogen.atlas.vegvesen.no/#/276</v>
      </c>
    </row>
    <row r="361" spans="1:16" x14ac:dyDescent="0.25">
      <c r="A361" s="4" t="s">
        <v>758</v>
      </c>
      <c r="B361" s="4">
        <v>438</v>
      </c>
      <c r="C361" s="4" t="s">
        <v>789</v>
      </c>
      <c r="D361" s="4">
        <v>3</v>
      </c>
      <c r="E361" s="4" t="s">
        <v>17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4" t="s">
        <v>790</v>
      </c>
      <c r="P361" s="1" t="str">
        <f t="shared" si="5"/>
        <v>https://datakatalogen.atlas.vegvesen.no/#/438</v>
      </c>
    </row>
    <row r="362" spans="1:16" x14ac:dyDescent="0.25">
      <c r="A362" s="4" t="s">
        <v>758</v>
      </c>
      <c r="B362" s="4">
        <v>277</v>
      </c>
      <c r="C362" s="4" t="s">
        <v>791</v>
      </c>
      <c r="D362" s="4">
        <v>3</v>
      </c>
      <c r="E362" s="4" t="s">
        <v>17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4" t="s">
        <v>792</v>
      </c>
      <c r="P362" s="1" t="str">
        <f t="shared" si="5"/>
        <v>https://datakatalogen.atlas.vegvesen.no/#/277</v>
      </c>
    </row>
    <row r="363" spans="1:16" x14ac:dyDescent="0.25">
      <c r="A363" s="4" t="s">
        <v>758</v>
      </c>
      <c r="B363" s="4">
        <v>834</v>
      </c>
      <c r="C363" s="4" t="s">
        <v>793</v>
      </c>
      <c r="D363" s="4">
        <v>3</v>
      </c>
      <c r="E363" s="4" t="s">
        <v>17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4" t="s">
        <v>794</v>
      </c>
      <c r="P363" s="1" t="str">
        <f t="shared" si="5"/>
        <v>https://datakatalogen.atlas.vegvesen.no/#/834</v>
      </c>
    </row>
    <row r="364" spans="1:16" x14ac:dyDescent="0.25">
      <c r="A364" s="4" t="s">
        <v>758</v>
      </c>
      <c r="B364" s="4">
        <v>829</v>
      </c>
      <c r="C364" s="4" t="s">
        <v>795</v>
      </c>
      <c r="D364" s="4">
        <v>3</v>
      </c>
      <c r="E364" s="4" t="s">
        <v>17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4" t="s">
        <v>796</v>
      </c>
      <c r="P364" s="1" t="str">
        <f t="shared" si="5"/>
        <v>https://datakatalogen.atlas.vegvesen.no/#/829</v>
      </c>
    </row>
    <row r="365" spans="1:16" x14ac:dyDescent="0.25">
      <c r="A365" s="4" t="s">
        <v>797</v>
      </c>
      <c r="B365" s="4">
        <v>938</v>
      </c>
      <c r="C365" s="4" t="s">
        <v>798</v>
      </c>
      <c r="D365" s="4">
        <v>3</v>
      </c>
      <c r="E365" s="4" t="s">
        <v>17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4" t="s">
        <v>799</v>
      </c>
      <c r="P365" s="1" t="str">
        <f t="shared" si="5"/>
        <v>https://datakatalogen.atlas.vegvesen.no/#/938</v>
      </c>
    </row>
    <row r="366" spans="1:16" x14ac:dyDescent="0.25">
      <c r="A366" s="4" t="s">
        <v>797</v>
      </c>
      <c r="B366" s="4">
        <v>934</v>
      </c>
      <c r="C366" s="4" t="s">
        <v>800</v>
      </c>
      <c r="D366" s="4">
        <v>3</v>
      </c>
      <c r="E366" s="4" t="s">
        <v>17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4" t="s">
        <v>801</v>
      </c>
      <c r="P366" s="1" t="str">
        <f t="shared" si="5"/>
        <v>https://datakatalogen.atlas.vegvesen.no/#/934</v>
      </c>
    </row>
    <row r="367" spans="1:16" x14ac:dyDescent="0.25">
      <c r="A367" s="4" t="s">
        <v>797</v>
      </c>
      <c r="B367" s="4">
        <v>297</v>
      </c>
      <c r="C367" s="4" t="s">
        <v>802</v>
      </c>
      <c r="D367" s="4">
        <v>3</v>
      </c>
      <c r="E367" s="4" t="s">
        <v>17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4" t="s">
        <v>803</v>
      </c>
      <c r="P367" s="1" t="str">
        <f t="shared" si="5"/>
        <v>https://datakatalogen.atlas.vegvesen.no/#/297</v>
      </c>
    </row>
    <row r="368" spans="1:16" x14ac:dyDescent="0.25">
      <c r="A368" s="4" t="s">
        <v>797</v>
      </c>
      <c r="B368" s="4">
        <v>631</v>
      </c>
      <c r="C368" s="4" t="s">
        <v>804</v>
      </c>
      <c r="D368" s="4">
        <v>3</v>
      </c>
      <c r="E368" s="4" t="s">
        <v>17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4" t="s">
        <v>805</v>
      </c>
      <c r="P368" s="1" t="str">
        <f t="shared" si="5"/>
        <v>https://datakatalogen.atlas.vegvesen.no/#/631</v>
      </c>
    </row>
    <row r="369" spans="1:16" x14ac:dyDescent="0.25">
      <c r="A369" s="4" t="s">
        <v>797</v>
      </c>
      <c r="B369" s="4">
        <v>446</v>
      </c>
      <c r="C369" s="4" t="s">
        <v>806</v>
      </c>
      <c r="D369" s="4">
        <v>3</v>
      </c>
      <c r="E369" s="4" t="s">
        <v>17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4" t="s">
        <v>807</v>
      </c>
      <c r="P369" s="1" t="str">
        <f t="shared" si="5"/>
        <v>https://datakatalogen.atlas.vegvesen.no/#/446</v>
      </c>
    </row>
    <row r="370" spans="1:16" x14ac:dyDescent="0.25">
      <c r="A370" s="4" t="s">
        <v>808</v>
      </c>
      <c r="B370" s="4">
        <v>793</v>
      </c>
      <c r="C370" s="4" t="s">
        <v>809</v>
      </c>
      <c r="D370" s="4">
        <v>4</v>
      </c>
      <c r="E370" s="4" t="s">
        <v>17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4" t="s">
        <v>810</v>
      </c>
      <c r="P370" s="1" t="str">
        <f t="shared" si="5"/>
        <v>https://datakatalogen.atlas.vegvesen.no/#/793</v>
      </c>
    </row>
    <row r="371" spans="1:16" x14ac:dyDescent="0.25">
      <c r="A371" s="4" t="s">
        <v>808</v>
      </c>
      <c r="B371" s="4">
        <v>562</v>
      </c>
      <c r="C371" s="4" t="s">
        <v>811</v>
      </c>
      <c r="D371" s="4">
        <v>4</v>
      </c>
      <c r="E371" s="4" t="s">
        <v>17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4" t="s">
        <v>812</v>
      </c>
      <c r="P371" s="1" t="str">
        <f t="shared" si="5"/>
        <v>https://datakatalogen.atlas.vegvesen.no/#/562</v>
      </c>
    </row>
    <row r="372" spans="1:16" x14ac:dyDescent="0.25">
      <c r="A372" s="4" t="s">
        <v>808</v>
      </c>
      <c r="B372" s="4">
        <v>811</v>
      </c>
      <c r="C372" s="4" t="s">
        <v>813</v>
      </c>
      <c r="D372" s="4">
        <v>4</v>
      </c>
      <c r="E372" s="4" t="s">
        <v>17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4" t="s">
        <v>814</v>
      </c>
      <c r="P372" s="1" t="str">
        <f t="shared" si="5"/>
        <v>https://datakatalogen.atlas.vegvesen.no/#/811</v>
      </c>
    </row>
    <row r="373" spans="1:16" x14ac:dyDescent="0.25">
      <c r="A373" s="4" t="s">
        <v>808</v>
      </c>
      <c r="B373" s="4">
        <v>622</v>
      </c>
      <c r="C373" s="4" t="s">
        <v>815</v>
      </c>
      <c r="D373" s="4">
        <v>4</v>
      </c>
      <c r="E373" s="4" t="s">
        <v>17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4" t="s">
        <v>816</v>
      </c>
      <c r="P373" s="1" t="str">
        <f t="shared" si="5"/>
        <v>https://datakatalogen.atlas.vegvesen.no/#/622</v>
      </c>
    </row>
  </sheetData>
  <autoFilter ref="A1:P373" xr:uid="{F5FE324C-75CD-4D39-ABCC-FD43D2AE0833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Vilhelm Børnes</dc:creator>
  <cp:lastModifiedBy>Vilhelm Børnes</cp:lastModifiedBy>
  <dcterms:created xsi:type="dcterms:W3CDTF">2022-10-12T08:13:47Z</dcterms:created>
  <dcterms:modified xsi:type="dcterms:W3CDTF">2022-10-12T08:21:13Z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fbf486-f09d-4a86-8810-b4add863c98a_Enabled">
    <vt:lpwstr>true</vt:lpwstr>
  </property>
  <property fmtid="{D5CDD505-2E9C-101B-9397-08002B2CF9AE}" pid="3" name="MSIP_Label_e5fbf486-f09d-4a86-8810-b4add863c98a_SetDate">
    <vt:lpwstr>2022-10-12T08:19:23Z</vt:lpwstr>
  </property>
  <property fmtid="{D5CDD505-2E9C-101B-9397-08002B2CF9AE}" pid="4" name="MSIP_Label_e5fbf486-f09d-4a86-8810-b4add863c98a_Method">
    <vt:lpwstr>Privileged</vt:lpwstr>
  </property>
  <property fmtid="{D5CDD505-2E9C-101B-9397-08002B2CF9AE}" pid="5" name="MSIP_Label_e5fbf486-f09d-4a86-8810-b4add863c98a_Name">
    <vt:lpwstr>Public</vt:lpwstr>
  </property>
  <property fmtid="{D5CDD505-2E9C-101B-9397-08002B2CF9AE}" pid="6" name="MSIP_Label_e5fbf486-f09d-4a86-8810-b4add863c98a_SiteId">
    <vt:lpwstr>38856954-ed55-49f7-8bdd-738ffbbfd390</vt:lpwstr>
  </property>
  <property fmtid="{D5CDD505-2E9C-101B-9397-08002B2CF9AE}" pid="7" name="MSIP_Label_e5fbf486-f09d-4a86-8810-b4add863c98a_ActionId">
    <vt:lpwstr>49975125-674b-4a67-a47f-c6207477e96e</vt:lpwstr>
  </property>
  <property fmtid="{D5CDD505-2E9C-101B-9397-08002B2CF9AE}" pid="8" name="MSIP_Label_e5fbf486-f09d-4a86-8810-b4add863c98a_ContentBits">
    <vt:lpwstr>0</vt:lpwstr>
  </property>
</Properties>
</file>